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BANGKOK " sheetId="1" r:id="rId1"/>
  </sheets>
  <externalReferences>
    <externalReference r:id="rId4"/>
    <externalReference r:id="rId5"/>
    <externalReference r:id="rId6"/>
  </externalReferences>
  <definedNames>
    <definedName name="_1_Fill_1" localSheetId="0">#REF!</definedName>
    <definedName name="_1_Fill_1">#REF!</definedName>
    <definedName name="_10_Fill_14" localSheetId="0">#REF!</definedName>
    <definedName name="_10_Fill_14">#REF!</definedName>
    <definedName name="_10_Fill_3" localSheetId="0">#REF!</definedName>
    <definedName name="_10_Fill_3">#REF!</definedName>
    <definedName name="_100DRAFT_9" localSheetId="0">#REF!</definedName>
    <definedName name="_100DRAFT_9">#REF!</definedName>
    <definedName name="_100EXPORTOEXCELFORMAT_4" localSheetId="0">#REF!</definedName>
    <definedName name="_100EXPORTOEXCELFORMAT_4">#REF!</definedName>
    <definedName name="_1011dt_8" localSheetId="0">#REF!</definedName>
    <definedName name="_1011dt_8">#REF!</definedName>
    <definedName name="_101EXPORTOEXCELFORMAT_5" localSheetId="0">#REF!</definedName>
    <definedName name="_101EXPORTOEXCELFORMAT_5">#REF!</definedName>
    <definedName name="_1028dt_9" localSheetId="0">#REF!</definedName>
    <definedName name="_1028dt_9">#REF!</definedName>
    <definedName name="_102dt_1" localSheetId="0">#REF!</definedName>
    <definedName name="_102dt_1">#REF!</definedName>
    <definedName name="_102EXPORTOEXCELFORMAT_6" localSheetId="0">#REF!</definedName>
    <definedName name="_102EXPORTOEXCELFORMAT_6">#REF!</definedName>
    <definedName name="_103EXPORTOEXCELFORMAT_7" localSheetId="0">#REF!</definedName>
    <definedName name="_103EXPORTOEXCELFORMAT_7">#REF!</definedName>
    <definedName name="_1045dtdt_1" localSheetId="0">#REF!</definedName>
    <definedName name="_1045dtdt_1">#REF!</definedName>
    <definedName name="_104dt_10" localSheetId="0">#REF!</definedName>
    <definedName name="_104dt_10">#REF!</definedName>
    <definedName name="_104EXPORTOEXCELFORMAT_8" localSheetId="0">#REF!</definedName>
    <definedName name="_104EXPORTOEXCELFORMAT_8">#REF!</definedName>
    <definedName name="_105dt_11" localSheetId="0">#REF!</definedName>
    <definedName name="_105dt_11">#REF!</definedName>
    <definedName name="_105EXPORTOEXCELFORMAT_9" localSheetId="0">#REF!</definedName>
    <definedName name="_105EXPORTOEXCELFORMAT_9">#REF!</definedName>
    <definedName name="_1062dtdt_10" localSheetId="0">#REF!</definedName>
    <definedName name="_1062dtdt_10">#REF!</definedName>
    <definedName name="_1068dtdt_11" localSheetId="0">#REF!</definedName>
    <definedName name="_1068dtdt_11">#REF!</definedName>
    <definedName name="_106TG_1" localSheetId="0">#REF!</definedName>
    <definedName name="_106TG_1">#REF!</definedName>
    <definedName name="_107dt_12" localSheetId="0">#REF!</definedName>
    <definedName name="_107dt_12">#REF!</definedName>
    <definedName name="_107TG_10" localSheetId="0">#REF!</definedName>
    <definedName name="_107TG_10">#REF!</definedName>
    <definedName name="_1085dtdt_12" localSheetId="0">#REF!</definedName>
    <definedName name="_1085dtdt_12">#REF!</definedName>
    <definedName name="_108TG_11" localSheetId="0">#REF!</definedName>
    <definedName name="_108TG_11">#REF!</definedName>
    <definedName name="_109_Fill_2" localSheetId="0">#REF!</definedName>
    <definedName name="_109_Fill_2">#REF!</definedName>
    <definedName name="_109dt_13" localSheetId="0">#REF!</definedName>
    <definedName name="_109dt_13">#REF!</definedName>
    <definedName name="_109TG_12" localSheetId="0">#REF!</definedName>
    <definedName name="_109TG_12">#REF!</definedName>
    <definedName name="_11_Fill_15" localSheetId="0">#REF!</definedName>
    <definedName name="_11_Fill_15">#REF!</definedName>
    <definedName name="_11_Fill_4" localSheetId="0">#REF!</definedName>
    <definedName name="_11_Fill_4">#REF!</definedName>
    <definedName name="_1102dtdt_13" localSheetId="0">#REF!</definedName>
    <definedName name="_1102dtdt_13">#REF!</definedName>
    <definedName name="_1108dtdt_14" localSheetId="0">#REF!</definedName>
    <definedName name="_1108dtdt_14">#REF!</definedName>
    <definedName name="_110dt_14" localSheetId="0">#REF!</definedName>
    <definedName name="_110dt_14">#REF!</definedName>
    <definedName name="_110TG_13" localSheetId="0">#REF!</definedName>
    <definedName name="_110TG_13">#REF!</definedName>
    <definedName name="_1114dtdt_15" localSheetId="0">#REF!</definedName>
    <definedName name="_1114dtdt_15">#REF!</definedName>
    <definedName name="_111dt_15" localSheetId="0">#REF!</definedName>
    <definedName name="_111dt_15">#REF!</definedName>
    <definedName name="_111TG_14" localSheetId="0">#REF!</definedName>
    <definedName name="_111TG_14">#REF!</definedName>
    <definedName name="_1120dtdt_16" localSheetId="0">#REF!</definedName>
    <definedName name="_1120dtdt_16">#REF!</definedName>
    <definedName name="_112dt_16" localSheetId="0">#REF!</definedName>
    <definedName name="_112dt_16">#REF!</definedName>
    <definedName name="_112TG_15" localSheetId="0">#REF!</definedName>
    <definedName name="_112TG_15">#REF!</definedName>
    <definedName name="_1137dtdt_2" localSheetId="0">#REF!</definedName>
    <definedName name="_1137dtdt_2">#REF!</definedName>
    <definedName name="_113TG_16" localSheetId="0">#REF!</definedName>
    <definedName name="_113TG_16">#REF!</definedName>
    <definedName name="_114dt_2" localSheetId="0">#REF!</definedName>
    <definedName name="_114dt_2">#REF!</definedName>
    <definedName name="_114TG_2" localSheetId="0">#REF!</definedName>
    <definedName name="_114TG_2">#REF!</definedName>
    <definedName name="_1154dtdt_3" localSheetId="0">#REF!</definedName>
    <definedName name="_1154dtdt_3">#REF!</definedName>
    <definedName name="_115TG_3" localSheetId="0">#REF!</definedName>
    <definedName name="_115TG_3">#REF!</definedName>
    <definedName name="_116dt_3" localSheetId="0">#REF!</definedName>
    <definedName name="_116dt_3">#REF!</definedName>
    <definedName name="_116TG_4" localSheetId="0">#REF!</definedName>
    <definedName name="_116TG_4">#REF!</definedName>
    <definedName name="_1171dtdt_4" localSheetId="0">#REF!</definedName>
    <definedName name="_1171dtdt_4">#REF!</definedName>
    <definedName name="_117TG_5" localSheetId="0">#REF!</definedName>
    <definedName name="_117TG_5">#REF!</definedName>
    <definedName name="_1188dtdt_5" localSheetId="0">#REF!</definedName>
    <definedName name="_1188dtdt_5">#REF!</definedName>
    <definedName name="_118dt_4" localSheetId="0">#REF!</definedName>
    <definedName name="_118dt_4">#REF!</definedName>
    <definedName name="_118TG_6" localSheetId="0">#REF!</definedName>
    <definedName name="_118TG_6">#REF!</definedName>
    <definedName name="_119TG_7" localSheetId="0">#REF!</definedName>
    <definedName name="_119TG_7">#REF!</definedName>
    <definedName name="_12_Fill_16" localSheetId="0">#REF!</definedName>
    <definedName name="_12_Fill_16">#REF!</definedName>
    <definedName name="_12_Fill_5" localSheetId="0">#REF!</definedName>
    <definedName name="_12_Fill_5">#REF!</definedName>
    <definedName name="_1205dtdt_6" localSheetId="0">#REF!</definedName>
    <definedName name="_1205dtdt_6">#REF!</definedName>
    <definedName name="_120dt_5" localSheetId="0">#REF!</definedName>
    <definedName name="_120dt_5">#REF!</definedName>
    <definedName name="_120TG_8" localSheetId="0">#REF!</definedName>
    <definedName name="_120TG_8">#REF!</definedName>
    <definedName name="_121TG_9" localSheetId="0">#REF!</definedName>
    <definedName name="_121TG_9">#REF!</definedName>
    <definedName name="_1222dtdt_7" localSheetId="0">#REF!</definedName>
    <definedName name="_1222dtdt_7">#REF!</definedName>
    <definedName name="_122dt_6" localSheetId="0">#REF!</definedName>
    <definedName name="_122dt_6">#REF!</definedName>
    <definedName name="_1239dtdt_8" localSheetId="0">#REF!</definedName>
    <definedName name="_1239dtdt_8">#REF!</definedName>
    <definedName name="_124dt_7" localSheetId="0">#REF!</definedName>
    <definedName name="_124dt_7">#REF!</definedName>
    <definedName name="_1256dtdt_9" localSheetId="0">#REF!</definedName>
    <definedName name="_1256dtdt_9">#REF!</definedName>
    <definedName name="_126_Fill_3" localSheetId="0">#REF!</definedName>
    <definedName name="_126_Fill_3">#REF!</definedName>
    <definedName name="_1260Excel_BuiltIn__FilterDatabase_12" localSheetId="0">#REF!</definedName>
    <definedName name="_1260Excel_BuiltIn__FilterDatabase_12">#REF!</definedName>
    <definedName name="_126dt_8" localSheetId="0">#REF!</definedName>
    <definedName name="_126dt_8">#REF!</definedName>
    <definedName name="_1277EXPORTOEXCELFORMAT_1" localSheetId="0">#REF!</definedName>
    <definedName name="_1277EXPORTOEXCELFORMAT_1">#REF!</definedName>
    <definedName name="_128dt_9" localSheetId="0">#REF!</definedName>
    <definedName name="_128dt_9">#REF!</definedName>
    <definedName name="_1294EXPORTOEXCELFORMAT_10" localSheetId="0">#REF!</definedName>
    <definedName name="_1294EXPORTOEXCELFORMAT_10">#REF!</definedName>
    <definedName name="_13_Fill_6" localSheetId="0">#REF!</definedName>
    <definedName name="_13_Fill_6">#REF!</definedName>
    <definedName name="_1300EXPORTOEXCELFORMAT_11" localSheetId="0">#REF!</definedName>
    <definedName name="_1300EXPORTOEXCELFORMAT_11">#REF!</definedName>
    <definedName name="_130dtdt_1" localSheetId="0">#REF!</definedName>
    <definedName name="_130dtdt_1">#REF!</definedName>
    <definedName name="_1317EXPORTOEXCELFORMAT_12" localSheetId="0">#REF!</definedName>
    <definedName name="_1317EXPORTOEXCELFORMAT_12">#REF!</definedName>
    <definedName name="_132dtdt_10" localSheetId="0">#REF!</definedName>
    <definedName name="_132dtdt_10">#REF!</definedName>
    <definedName name="_1334EXPORTOEXCELFORMAT_13" localSheetId="0">#REF!</definedName>
    <definedName name="_1334EXPORTOEXCELFORMAT_13">#REF!</definedName>
    <definedName name="_133dtdt_11" localSheetId="0">#REF!</definedName>
    <definedName name="_133dtdt_11">#REF!</definedName>
    <definedName name="_1340EXPORTOEXCELFORMAT_14" localSheetId="0">#REF!</definedName>
    <definedName name="_1340EXPORTOEXCELFORMAT_14">#REF!</definedName>
    <definedName name="_1346EXPORTOEXCELFORMAT_15" localSheetId="0">#REF!</definedName>
    <definedName name="_1346EXPORTOEXCELFORMAT_15">#REF!</definedName>
    <definedName name="_1352EXPORTOEXCELFORMAT_16" localSheetId="0">#REF!</definedName>
    <definedName name="_1352EXPORTOEXCELFORMAT_16">#REF!</definedName>
    <definedName name="_135dtdt_12" localSheetId="0">#REF!</definedName>
    <definedName name="_135dtdt_12">#REF!</definedName>
    <definedName name="_1369EXPORTOEXCELFORMAT_2" localSheetId="0">#REF!</definedName>
    <definedName name="_1369EXPORTOEXCELFORMAT_2">#REF!</definedName>
    <definedName name="_137dtdt_13" localSheetId="0">#REF!</definedName>
    <definedName name="_137dtdt_13">#REF!</definedName>
    <definedName name="_1386EXPORTOEXCELFORMAT_3" localSheetId="0">#REF!</definedName>
    <definedName name="_1386EXPORTOEXCELFORMAT_3">#REF!</definedName>
    <definedName name="_138dtdt_14" localSheetId="0">#REF!</definedName>
    <definedName name="_138dtdt_14">#REF!</definedName>
    <definedName name="_139dtdt_15" localSheetId="0">#REF!</definedName>
    <definedName name="_139dtdt_15">#REF!</definedName>
    <definedName name="_14_Fill_2" localSheetId="0">#REF!</definedName>
    <definedName name="_14_Fill_2">#REF!</definedName>
    <definedName name="_14_Fill_7" localSheetId="0">#REF!</definedName>
    <definedName name="_14_Fill_7">#REF!</definedName>
    <definedName name="_1403EXPORTOEXCELFORMAT_4" localSheetId="0">#REF!</definedName>
    <definedName name="_1403EXPORTOEXCELFORMAT_4">#REF!</definedName>
    <definedName name="_140dtdt_16" localSheetId="0">#REF!</definedName>
    <definedName name="_140dtdt_16">#REF!</definedName>
    <definedName name="_1420EXPORTOEXCELFORMAT_5" localSheetId="0">#REF!</definedName>
    <definedName name="_1420EXPORTOEXCELFORMAT_5">#REF!</definedName>
    <definedName name="_142dtdt_2" localSheetId="0">#REF!</definedName>
    <definedName name="_142dtdt_2">#REF!</definedName>
    <definedName name="_143_Fill_4" localSheetId="0">#REF!</definedName>
    <definedName name="_143_Fill_4">#REF!</definedName>
    <definedName name="_1437EXPORTOEXCELFORMAT_6" localSheetId="0">#REF!</definedName>
    <definedName name="_1437EXPORTOEXCELFORMAT_6">#REF!</definedName>
    <definedName name="_144dtdt_3" localSheetId="0">#REF!</definedName>
    <definedName name="_144dtdt_3">#REF!</definedName>
    <definedName name="_1454EXPORTOEXCELFORMAT_7" localSheetId="0">#REF!</definedName>
    <definedName name="_1454EXPORTOEXCELFORMAT_7">#REF!</definedName>
    <definedName name="_146dtdt_4" localSheetId="0">#REF!</definedName>
    <definedName name="_146dtdt_4">#REF!</definedName>
    <definedName name="_1471EXPORTOEXCELFORMAT_8" localSheetId="0">#REF!</definedName>
    <definedName name="_1471EXPORTOEXCELFORMAT_8">#REF!</definedName>
    <definedName name="_1488EXPORTOEXCELFORMAT_9" localSheetId="0">#REF!</definedName>
    <definedName name="_1488EXPORTOEXCELFORMAT_9">#REF!</definedName>
    <definedName name="_148dtdt_5" localSheetId="0">#REF!</definedName>
    <definedName name="_148dtdt_5">#REF!</definedName>
    <definedName name="_15_Fill_8" localSheetId="0">#REF!</definedName>
    <definedName name="_15_Fill_8">#REF!</definedName>
    <definedName name="_1505TG_1" localSheetId="0">#REF!</definedName>
    <definedName name="_1505TG_1">#REF!</definedName>
    <definedName name="_150dtdt_6" localSheetId="0">#REF!</definedName>
    <definedName name="_150dtdt_6">#REF!</definedName>
    <definedName name="_1522TG_10" localSheetId="0">#REF!</definedName>
    <definedName name="_1522TG_10">#REF!</definedName>
    <definedName name="_1528TG_11" localSheetId="0">#REF!</definedName>
    <definedName name="_1528TG_11">#REF!</definedName>
    <definedName name="_152dtdt_7" localSheetId="0">#REF!</definedName>
    <definedName name="_152dtdt_7">#REF!</definedName>
    <definedName name="_1545TG_12" localSheetId="0">#REF!</definedName>
    <definedName name="_1545TG_12">#REF!</definedName>
    <definedName name="_154dtdt_8" localSheetId="0">#REF!</definedName>
    <definedName name="_154dtdt_8">#REF!</definedName>
    <definedName name="_1562TG_13" localSheetId="0">#REF!</definedName>
    <definedName name="_1562TG_13">#REF!</definedName>
    <definedName name="_1568TG_14" localSheetId="0">#REF!</definedName>
    <definedName name="_1568TG_14">#REF!</definedName>
    <definedName name="_156dtdt_9" localSheetId="0">#REF!</definedName>
    <definedName name="_156dtdt_9">#REF!</definedName>
    <definedName name="_1574TG_15" localSheetId="0">#REF!</definedName>
    <definedName name="_1574TG_15">#REF!</definedName>
    <definedName name="_1580TG_16" localSheetId="0">#REF!</definedName>
    <definedName name="_1580TG_16">#REF!</definedName>
    <definedName name="_158EXPORTOEXCELFORMAT_1" localSheetId="0">#REF!</definedName>
    <definedName name="_158EXPORTOEXCELFORMAT_1">#REF!</definedName>
    <definedName name="_1597TG_2" localSheetId="0">#REF!</definedName>
    <definedName name="_1597TG_2">#REF!</definedName>
    <definedName name="_16_Fill_3" localSheetId="0">#REF!</definedName>
    <definedName name="_16_Fill_3">#REF!</definedName>
    <definedName name="_16_Fill_9" localSheetId="0">#REF!</definedName>
    <definedName name="_16_Fill_9">#REF!</definedName>
    <definedName name="_160_Fill_5" localSheetId="0">#REF!</definedName>
    <definedName name="_160_Fill_5">#REF!</definedName>
    <definedName name="_160EXPORTOEXCELFORMAT_10" localSheetId="0">#REF!</definedName>
    <definedName name="_160EXPORTOEXCELFORMAT_10">#REF!</definedName>
    <definedName name="_1614TG_3" localSheetId="0">#REF!</definedName>
    <definedName name="_1614TG_3">#REF!</definedName>
    <definedName name="_161EXPORTOEXCELFORMAT_11" localSheetId="0">#REF!</definedName>
    <definedName name="_161EXPORTOEXCELFORMAT_11">#REF!</definedName>
    <definedName name="_1631TG_4" localSheetId="0">#REF!</definedName>
    <definedName name="_1631TG_4">#REF!</definedName>
    <definedName name="_163EXPORTOEXCELFORMAT_12" localSheetId="0">#REF!</definedName>
    <definedName name="_163EXPORTOEXCELFORMAT_12">#REF!</definedName>
    <definedName name="_1648TG_5" localSheetId="0">#REF!</definedName>
    <definedName name="_1648TG_5">#REF!</definedName>
    <definedName name="_165EXPORTOEXCELFORMAT_13" localSheetId="0">#REF!</definedName>
    <definedName name="_165EXPORTOEXCELFORMAT_13">#REF!</definedName>
    <definedName name="_1665TG_6" localSheetId="0">#REF!</definedName>
    <definedName name="_1665TG_6">#REF!</definedName>
    <definedName name="_166EXPORTOEXCELFORMAT_14" localSheetId="0">#REF!</definedName>
    <definedName name="_166EXPORTOEXCELFORMAT_14">#REF!</definedName>
    <definedName name="_167EXPORTOEXCELFORMAT_15" localSheetId="0">#REF!</definedName>
    <definedName name="_167EXPORTOEXCELFORMAT_15">#REF!</definedName>
    <definedName name="_1682TG_7" localSheetId="0">#REF!</definedName>
    <definedName name="_1682TG_7">#REF!</definedName>
    <definedName name="_168EXPORTOEXCELFORMAT_16" localSheetId="0">#REF!</definedName>
    <definedName name="_168EXPORTOEXCELFORMAT_16">#REF!</definedName>
    <definedName name="_1699TG_8" localSheetId="0">#REF!</definedName>
    <definedName name="_1699TG_8">#REF!</definedName>
    <definedName name="_17_Fill_1" localSheetId="0">#REF!</definedName>
    <definedName name="_17_Fill_1">#REF!</definedName>
    <definedName name="_170EXPORTOEXCELFORMAT_2" localSheetId="0">#REF!</definedName>
    <definedName name="_170EXPORTOEXCELFORMAT_2">#REF!</definedName>
    <definedName name="_1716TG_9" localSheetId="0">#REF!</definedName>
    <definedName name="_1716TG_9">#REF!</definedName>
    <definedName name="_172EXPORTOEXCELFORMAT_3" localSheetId="0">#REF!</definedName>
    <definedName name="_172EXPORTOEXCELFORMAT_3">#REF!</definedName>
    <definedName name="_174EXPORTOEXCELFORMAT_4" localSheetId="0">#REF!</definedName>
    <definedName name="_174EXPORTOEXCELFORMAT_4">#REF!</definedName>
    <definedName name="_176EXPORTOEXCELFORMAT_5" localSheetId="0">#REF!</definedName>
    <definedName name="_176EXPORTOEXCELFORMAT_5">#REF!</definedName>
    <definedName name="_177_Fill_6" localSheetId="0">#REF!</definedName>
    <definedName name="_177_Fill_6">#REF!</definedName>
    <definedName name="_178EXPORTOEXCELFORMAT_6" localSheetId="0">#REF!</definedName>
    <definedName name="_178EXPORTOEXCELFORMAT_6">#REF!</definedName>
    <definedName name="_17aù0_1" localSheetId="0">'[3]bang tien luong'!#REF!</definedName>
    <definedName name="_17aù0_1">'[3]bang tien luong'!#REF!</definedName>
    <definedName name="_18_Fill_4" localSheetId="0">#REF!</definedName>
    <definedName name="_18_Fill_4">#REF!</definedName>
    <definedName name="_180EXPORTOEXCELFORMAT_7" localSheetId="0">#REF!</definedName>
    <definedName name="_180EXPORTOEXCELFORMAT_7">#REF!</definedName>
    <definedName name="_182EXPORTOEXCELFORMAT_8" localSheetId="0">#REF!</definedName>
    <definedName name="_182EXPORTOEXCELFORMAT_8">#REF!</definedName>
    <definedName name="_184EXPORTOEXCELFORMAT_9" localSheetId="0">#REF!</definedName>
    <definedName name="_184EXPORTOEXCELFORMAT_9">#REF!</definedName>
    <definedName name="_186TG_1" localSheetId="0">#REF!</definedName>
    <definedName name="_186TG_1">#REF!</definedName>
    <definedName name="_188TG_10" localSheetId="0">#REF!</definedName>
    <definedName name="_188TG_10">#REF!</definedName>
    <definedName name="_189TG_11" localSheetId="0">#REF!</definedName>
    <definedName name="_189TG_11">#REF!</definedName>
    <definedName name="_18aù0_2" localSheetId="0">'[3]bang tien luong'!#REF!</definedName>
    <definedName name="_18aù0_2">'[3]bang tien luong'!#REF!</definedName>
    <definedName name="_191TG_12" localSheetId="0">#REF!</definedName>
    <definedName name="_191TG_12">#REF!</definedName>
    <definedName name="_193TG_13" localSheetId="0">#REF!</definedName>
    <definedName name="_193TG_13">#REF!</definedName>
    <definedName name="_194_Fill_7" localSheetId="0">#REF!</definedName>
    <definedName name="_194_Fill_7">#REF!</definedName>
    <definedName name="_194TG_14" localSheetId="0">#REF!</definedName>
    <definedName name="_194TG_14">#REF!</definedName>
    <definedName name="_195TG_15" localSheetId="0">#REF!</definedName>
    <definedName name="_195TG_15">#REF!</definedName>
    <definedName name="_196TG_16" localSheetId="0">#REF!</definedName>
    <definedName name="_196TG_16">#REF!</definedName>
    <definedName name="_198TG_2" localSheetId="0">#REF!</definedName>
    <definedName name="_198TG_2">#REF!</definedName>
    <definedName name="_19aù0_3" localSheetId="0">'[3]bang tien luong'!#REF!</definedName>
    <definedName name="_19aù0_3">'[3]bang tien luong'!#REF!</definedName>
    <definedName name="_2_Fill_1" localSheetId="0">#REF!</definedName>
    <definedName name="_2_Fill_1">#REF!</definedName>
    <definedName name="_2_Fill_10" localSheetId="0">#REF!</definedName>
    <definedName name="_2_Fill_10">#REF!</definedName>
    <definedName name="_20_Fill_5" localSheetId="0">#REF!</definedName>
    <definedName name="_20_Fill_5">#REF!</definedName>
    <definedName name="_200TG_3" localSheetId="0">#REF!</definedName>
    <definedName name="_200TG_3">#REF!</definedName>
    <definedName name="_202TG_4" localSheetId="0">#REF!</definedName>
    <definedName name="_202TG_4">#REF!</definedName>
    <definedName name="_204TG_5" localSheetId="0">#REF!</definedName>
    <definedName name="_204TG_5">#REF!</definedName>
    <definedName name="_206TG_6" localSheetId="0">#REF!</definedName>
    <definedName name="_206TG_6">#REF!</definedName>
    <definedName name="_208TG_7" localSheetId="0">#REF!</definedName>
    <definedName name="_208TG_7">#REF!</definedName>
    <definedName name="_20aù0_4" localSheetId="0">'[3]bang tien luong'!#REF!</definedName>
    <definedName name="_20aù0_4">'[3]bang tien luong'!#REF!</definedName>
    <definedName name="_210TG_8" localSheetId="0">#REF!</definedName>
    <definedName name="_210TG_8">#REF!</definedName>
    <definedName name="_211_Fill_8" localSheetId="0">#REF!</definedName>
    <definedName name="_211_Fill_8">#REF!</definedName>
    <definedName name="_212TG_9" localSheetId="0">#REF!</definedName>
    <definedName name="_212TG_9">#REF!</definedName>
    <definedName name="_21aù0_5" localSheetId="0">'[3]bang tien luong'!#REF!</definedName>
    <definedName name="_21aù0_5">'[3]bang tien luong'!#REF!</definedName>
    <definedName name="_22_Fill_6" localSheetId="0">#REF!</definedName>
    <definedName name="_22_Fill_6">#REF!</definedName>
    <definedName name="_228_Fill_9" localSheetId="0">#REF!</definedName>
    <definedName name="_228_Fill_9">#REF!</definedName>
    <definedName name="_22aù0_6" localSheetId="0">'[3]bang tien luong'!#REF!</definedName>
    <definedName name="_22aù0_6">'[3]bang tien luong'!#REF!</definedName>
    <definedName name="_23aù0_7" localSheetId="0">'[3]bang tien luong'!#REF!</definedName>
    <definedName name="_23aù0_7">'[3]bang tien luong'!#REF!</definedName>
    <definedName name="_24_Fill_7" localSheetId="0">#REF!</definedName>
    <definedName name="_24_Fill_7">#REF!</definedName>
    <definedName name="_244aù0_1" localSheetId="0">'[3]bang tien luong'!#REF!</definedName>
    <definedName name="_244aù0_1">'[3]bang tien luong'!#REF!</definedName>
    <definedName name="_24aù0_8" localSheetId="0">'[3]bang tien luong'!#REF!</definedName>
    <definedName name="_24aù0_8">'[3]bang tien luong'!#REF!</definedName>
    <definedName name="_25aù0_1_1" localSheetId="0">'[3]bang tien luong'!#REF!</definedName>
    <definedName name="_25aù0_1_1">'[3]bang tien luong'!#REF!</definedName>
    <definedName name="_26_Fill_8" localSheetId="0">#REF!</definedName>
    <definedName name="_26_Fill_8">#REF!</definedName>
    <definedName name="_260aù0_2" localSheetId="0">'[3]bang tien luong'!#REF!</definedName>
    <definedName name="_260aù0_2">'[3]bang tien luong'!#REF!</definedName>
    <definedName name="_26DATA_1" localSheetId="0">#REF!</definedName>
    <definedName name="_26DATA_1">#REF!</definedName>
    <definedName name="_276aù0_3" localSheetId="0">'[3]bang tien luong'!#REF!</definedName>
    <definedName name="_276aù0_3">'[3]bang tien luong'!#REF!</definedName>
    <definedName name="_27DATA_10" localSheetId="0">#REF!</definedName>
    <definedName name="_27DATA_10">#REF!</definedName>
    <definedName name="_28_Fill_9" localSheetId="0">#REF!</definedName>
    <definedName name="_28_Fill_9">#REF!</definedName>
    <definedName name="_28DATA_11" localSheetId="0">#REF!</definedName>
    <definedName name="_28DATA_11">#REF!</definedName>
    <definedName name="_292aù0_4" localSheetId="0">'[3]bang tien luong'!#REF!</definedName>
    <definedName name="_292aù0_4">'[3]bang tien luong'!#REF!</definedName>
    <definedName name="_29DATA_12" localSheetId="0">#REF!</definedName>
    <definedName name="_29DATA_12">#REF!</definedName>
    <definedName name="_3_Fill_11" localSheetId="0">#REF!</definedName>
    <definedName name="_3_Fill_11">#REF!</definedName>
    <definedName name="_308aù0_5" localSheetId="0">'[3]bang tien luong'!#REF!</definedName>
    <definedName name="_308aù0_5">'[3]bang tien luong'!#REF!</definedName>
    <definedName name="_30aù0_1" localSheetId="0">'[3]bang tien luong'!#REF!</definedName>
    <definedName name="_30aù0_1">'[3]bang tien luong'!#REF!</definedName>
    <definedName name="_30DATA_13" localSheetId="0">#REF!</definedName>
    <definedName name="_30DATA_13">#REF!</definedName>
    <definedName name="_31DATA_14" localSheetId="0">#REF!</definedName>
    <definedName name="_31DATA_14">#REF!</definedName>
    <definedName name="_324aù0_6" localSheetId="0">'[3]bang tien luong'!#REF!</definedName>
    <definedName name="_324aù0_6">'[3]bang tien luong'!#REF!</definedName>
    <definedName name="_32aù0_2" localSheetId="0">'[3]bang tien luong'!#REF!</definedName>
    <definedName name="_32aù0_2">'[3]bang tien luong'!#REF!</definedName>
    <definedName name="_32DATA_15" localSheetId="0">#REF!</definedName>
    <definedName name="_32DATA_15">#REF!</definedName>
    <definedName name="_33DATA_16" localSheetId="0">#REF!</definedName>
    <definedName name="_33DATA_16">#REF!</definedName>
    <definedName name="_34_Fill_10" localSheetId="0">#REF!</definedName>
    <definedName name="_34_Fill_10">#REF!</definedName>
    <definedName name="_340aù0_7" localSheetId="0">'[3]bang tien luong'!#REF!</definedName>
    <definedName name="_340aù0_7">'[3]bang tien luong'!#REF!</definedName>
    <definedName name="_342aù0_8" localSheetId="0">'[3]bang tien luong'!#REF!</definedName>
    <definedName name="_342aù0_8">'[3]bang tien luong'!#REF!</definedName>
    <definedName name="_344aù0_1_1" localSheetId="0">'[3]bang tien luong'!#REF!</definedName>
    <definedName name="_344aù0_1_1">'[3]bang tien luong'!#REF!</definedName>
    <definedName name="_34aù0_3" localSheetId="0">'[3]bang tien luong'!#REF!</definedName>
    <definedName name="_34aù0_3">'[3]bang tien luong'!#REF!</definedName>
    <definedName name="_34DATA_2" localSheetId="0">#REF!</definedName>
    <definedName name="_34DATA_2">#REF!</definedName>
    <definedName name="_35DATA_3" localSheetId="0">#REF!</definedName>
    <definedName name="_35DATA_3">#REF!</definedName>
    <definedName name="_361DATA_1" localSheetId="0">#REF!</definedName>
    <definedName name="_361DATA_1">#REF!</definedName>
    <definedName name="_36aù0_4" localSheetId="0">'[3]bang tien luong'!#REF!</definedName>
    <definedName name="_36aù0_4">'[3]bang tien luong'!#REF!</definedName>
    <definedName name="_36DATA_4" localSheetId="0">#REF!</definedName>
    <definedName name="_36DATA_4">#REF!</definedName>
    <definedName name="_378DATA_10" localSheetId="0">#REF!</definedName>
    <definedName name="_378DATA_10">#REF!</definedName>
    <definedName name="_37DATA_5" localSheetId="0">#REF!</definedName>
    <definedName name="_37DATA_5">#REF!</definedName>
    <definedName name="_384DATA_11" localSheetId="0">#REF!</definedName>
    <definedName name="_384DATA_11">#REF!</definedName>
    <definedName name="_38aù0_5" localSheetId="0">'[3]bang tien luong'!#REF!</definedName>
    <definedName name="_38aù0_5">'[3]bang tien luong'!#REF!</definedName>
    <definedName name="_38DATA_6" localSheetId="0">#REF!</definedName>
    <definedName name="_38DATA_6">#REF!</definedName>
    <definedName name="_39DATA_7" localSheetId="0">#REF!</definedName>
    <definedName name="_39DATA_7">#REF!</definedName>
    <definedName name="_4_Fill_10" localSheetId="0">#REF!</definedName>
    <definedName name="_4_Fill_10">#REF!</definedName>
    <definedName name="_4_Fill_12" localSheetId="0">#REF!</definedName>
    <definedName name="_4_Fill_12">#REF!</definedName>
    <definedName name="_40_Fill_11" localSheetId="0">#REF!</definedName>
    <definedName name="_40_Fill_11">#REF!</definedName>
    <definedName name="_401DATA_12" localSheetId="0">#REF!</definedName>
    <definedName name="_401DATA_12">#REF!</definedName>
    <definedName name="_40aù0_6" localSheetId="0">'[3]bang tien luong'!#REF!</definedName>
    <definedName name="_40aù0_6">'[3]bang tien luong'!#REF!</definedName>
    <definedName name="_40DATA_8" localSheetId="0">#REF!</definedName>
    <definedName name="_40DATA_8">#REF!</definedName>
    <definedName name="_418DATA_13" localSheetId="0">#REF!</definedName>
    <definedName name="_418DATA_13">#REF!</definedName>
    <definedName name="_41DATA_9" localSheetId="0">#REF!</definedName>
    <definedName name="_41DATA_9">#REF!</definedName>
    <definedName name="_424DATA_14" localSheetId="0">#REF!</definedName>
    <definedName name="_424DATA_14">#REF!</definedName>
    <definedName name="_42aù0_7" localSheetId="0">'[3]bang tien luong'!#REF!</definedName>
    <definedName name="_42aù0_7">'[3]bang tien luong'!#REF!</definedName>
    <definedName name="_42DRAFT_1" localSheetId="0">#REF!</definedName>
    <definedName name="_42DRAFT_1">#REF!</definedName>
    <definedName name="_430DATA_15" localSheetId="0">#REF!</definedName>
    <definedName name="_430DATA_15">#REF!</definedName>
    <definedName name="_436DATA_16" localSheetId="0">#REF!</definedName>
    <definedName name="_436DATA_16">#REF!</definedName>
    <definedName name="_43aù0_8" localSheetId="0">'[3]bang tien luong'!#REF!</definedName>
    <definedName name="_43aù0_8">'[3]bang tien luong'!#REF!</definedName>
    <definedName name="_43DRAFT_10" localSheetId="0">#REF!</definedName>
    <definedName name="_43DRAFT_10">#REF!</definedName>
    <definedName name="_44aù0_1_1" localSheetId="0">'[3]bang tien luong'!#REF!</definedName>
    <definedName name="_44aù0_1_1">'[3]bang tien luong'!#REF!</definedName>
    <definedName name="_44DRAFT_11" localSheetId="0">#REF!</definedName>
    <definedName name="_44DRAFT_11">#REF!</definedName>
    <definedName name="_453DATA_2" localSheetId="0">#REF!</definedName>
    <definedName name="_453DATA_2">#REF!</definedName>
    <definedName name="_45DRAFT_12" localSheetId="0">#REF!</definedName>
    <definedName name="_45DRAFT_12">#REF!</definedName>
    <definedName name="_46DATA_1" localSheetId="0">#REF!</definedName>
    <definedName name="_46DATA_1">#REF!</definedName>
    <definedName name="_46DRAFT_13" localSheetId="0">#REF!</definedName>
    <definedName name="_46DRAFT_13">#REF!</definedName>
    <definedName name="_470DATA_3" localSheetId="0">#REF!</definedName>
    <definedName name="_470DATA_3">#REF!</definedName>
    <definedName name="_47DRAFT_14" localSheetId="0">#REF!</definedName>
    <definedName name="_47DRAFT_14">#REF!</definedName>
    <definedName name="_487DATA_4" localSheetId="0">#REF!</definedName>
    <definedName name="_487DATA_4">#REF!</definedName>
    <definedName name="_48DATA_10" localSheetId="0">#REF!</definedName>
    <definedName name="_48DATA_10">#REF!</definedName>
    <definedName name="_48DRAFT_15" localSheetId="0">#REF!</definedName>
    <definedName name="_48DRAFT_15">#REF!</definedName>
    <definedName name="_49DATA_11" localSheetId="0">#REF!</definedName>
    <definedName name="_49DATA_11">#REF!</definedName>
    <definedName name="_49DRAFT_16" localSheetId="0">#REF!</definedName>
    <definedName name="_49DRAFT_16">#REF!</definedName>
    <definedName name="_5_Fill_11" localSheetId="0">#REF!</definedName>
    <definedName name="_5_Fill_11">#REF!</definedName>
    <definedName name="_5_Fill_13" localSheetId="0">#REF!</definedName>
    <definedName name="_5_Fill_13">#REF!</definedName>
    <definedName name="_504DATA_5" localSheetId="0">#REF!</definedName>
    <definedName name="_504DATA_5">#REF!</definedName>
    <definedName name="_50DRAFT_2" localSheetId="0">#REF!</definedName>
    <definedName name="_50DRAFT_2">#REF!</definedName>
    <definedName name="_51DATA_12" localSheetId="0">#REF!</definedName>
    <definedName name="_51DATA_12">#REF!</definedName>
    <definedName name="_51DRAFT_3" localSheetId="0">#REF!</definedName>
    <definedName name="_51DRAFT_3">#REF!</definedName>
    <definedName name="_521DATA_6" localSheetId="0">#REF!</definedName>
    <definedName name="_521DATA_6">#REF!</definedName>
    <definedName name="_52DRAFT_4" localSheetId="0">#REF!</definedName>
    <definedName name="_52DRAFT_4">#REF!</definedName>
    <definedName name="_538DATA_7" localSheetId="0">#REF!</definedName>
    <definedName name="_538DATA_7">#REF!</definedName>
    <definedName name="_53DATA_13" localSheetId="0">#REF!</definedName>
    <definedName name="_53DATA_13">#REF!</definedName>
    <definedName name="_53DRAFT_5" localSheetId="0">#REF!</definedName>
    <definedName name="_53DRAFT_5">#REF!</definedName>
    <definedName name="_54DATA_14" localSheetId="0">#REF!</definedName>
    <definedName name="_54DATA_14">#REF!</definedName>
    <definedName name="_54DRAFT_6" localSheetId="0">#REF!</definedName>
    <definedName name="_54DRAFT_6">#REF!</definedName>
    <definedName name="_555DATA_8" localSheetId="0">#REF!</definedName>
    <definedName name="_555DATA_8">#REF!</definedName>
    <definedName name="_55DATA_15" localSheetId="0">#REF!</definedName>
    <definedName name="_55DATA_15">#REF!</definedName>
    <definedName name="_55DRAFT_7" localSheetId="0">#REF!</definedName>
    <definedName name="_55DRAFT_7">#REF!</definedName>
    <definedName name="_56DATA_16" localSheetId="0">#REF!</definedName>
    <definedName name="_56DATA_16">#REF!</definedName>
    <definedName name="_56DRAFT_8" localSheetId="0">#REF!</definedName>
    <definedName name="_56DRAFT_8">#REF!</definedName>
    <definedName name="_57_Fill_12" localSheetId="0">#REF!</definedName>
    <definedName name="_57_Fill_12">#REF!</definedName>
    <definedName name="_572DATA_9" localSheetId="0">#REF!</definedName>
    <definedName name="_572DATA_9">#REF!</definedName>
    <definedName name="_57DRAFT_9" localSheetId="0">#REF!</definedName>
    <definedName name="_57DRAFT_9">#REF!</definedName>
    <definedName name="_589DRAFT_1" localSheetId="0">#REF!</definedName>
    <definedName name="_589DRAFT_1">#REF!</definedName>
    <definedName name="_58DATA_2" localSheetId="0">#REF!</definedName>
    <definedName name="_58DATA_2">#REF!</definedName>
    <definedName name="_58dt_1" localSheetId="0">#REF!</definedName>
    <definedName name="_58dt_1">#REF!</definedName>
    <definedName name="_59dt_10" localSheetId="0">#REF!</definedName>
    <definedName name="_59dt_10">#REF!</definedName>
    <definedName name="_6_Fill_14" localSheetId="0">#REF!</definedName>
    <definedName name="_6_Fill_14">#REF!</definedName>
    <definedName name="_606DRAFT_10" localSheetId="0">#REF!</definedName>
    <definedName name="_606DRAFT_10">#REF!</definedName>
    <definedName name="_60DATA_3" localSheetId="0">#REF!</definedName>
    <definedName name="_60DATA_3">#REF!</definedName>
    <definedName name="_60dt_11" localSheetId="0">#REF!</definedName>
    <definedName name="_60dt_11">#REF!</definedName>
    <definedName name="_612DRAFT_11" localSheetId="0">#REF!</definedName>
    <definedName name="_612DRAFT_11">#REF!</definedName>
    <definedName name="_61dt_12" localSheetId="0">#REF!</definedName>
    <definedName name="_61dt_12">#REF!</definedName>
    <definedName name="_629DRAFT_12" localSheetId="0">#REF!</definedName>
    <definedName name="_629DRAFT_12">#REF!</definedName>
    <definedName name="_62DATA_4" localSheetId="0">#REF!</definedName>
    <definedName name="_62DATA_4">#REF!</definedName>
    <definedName name="_62dt_13" localSheetId="0">#REF!</definedName>
    <definedName name="_62dt_13">#REF!</definedName>
    <definedName name="_63dt_14" localSheetId="0">#REF!</definedName>
    <definedName name="_63dt_14">#REF!</definedName>
    <definedName name="_646DRAFT_13" localSheetId="0">#REF!</definedName>
    <definedName name="_646DRAFT_13">#REF!</definedName>
    <definedName name="_64DATA_5" localSheetId="0">#REF!</definedName>
    <definedName name="_64DATA_5">#REF!</definedName>
    <definedName name="_64dt_15" localSheetId="0">#REF!</definedName>
    <definedName name="_64dt_15">#REF!</definedName>
    <definedName name="_652DRAFT_14" localSheetId="0">#REF!</definedName>
    <definedName name="_652DRAFT_14">#REF!</definedName>
    <definedName name="_658DRAFT_15" localSheetId="0">#REF!</definedName>
    <definedName name="_658DRAFT_15">#REF!</definedName>
    <definedName name="_65dt_16" localSheetId="0">#REF!</definedName>
    <definedName name="_65dt_16">#REF!</definedName>
    <definedName name="_664DRAFT_16" localSheetId="0">#REF!</definedName>
    <definedName name="_664DRAFT_16">#REF!</definedName>
    <definedName name="_66DATA_6" localSheetId="0">#REF!</definedName>
    <definedName name="_66DATA_6">#REF!</definedName>
    <definedName name="_66dt_2" localSheetId="0">#REF!</definedName>
    <definedName name="_66dt_2">#REF!</definedName>
    <definedName name="_67dt_3" localSheetId="0">#REF!</definedName>
    <definedName name="_67dt_3">#REF!</definedName>
    <definedName name="_681DRAFT_2" localSheetId="0">#REF!</definedName>
    <definedName name="_681DRAFT_2">#REF!</definedName>
    <definedName name="_68DATA_7" localSheetId="0">#REF!</definedName>
    <definedName name="_68DATA_7">#REF!</definedName>
    <definedName name="_68dt_4" localSheetId="0">#REF!</definedName>
    <definedName name="_68dt_4">#REF!</definedName>
    <definedName name="_698DRAFT_3" localSheetId="0">#REF!</definedName>
    <definedName name="_698DRAFT_3">#REF!</definedName>
    <definedName name="_69dt_5" localSheetId="0">#REF!</definedName>
    <definedName name="_69dt_5">#REF!</definedName>
    <definedName name="_7_Fill_12" localSheetId="0">#REF!</definedName>
    <definedName name="_7_Fill_12">#REF!</definedName>
    <definedName name="_7_Fill_15" localSheetId="0">#REF!</definedName>
    <definedName name="_7_Fill_15">#REF!</definedName>
    <definedName name="_70DATA_8" localSheetId="0">#REF!</definedName>
    <definedName name="_70DATA_8">#REF!</definedName>
    <definedName name="_70dt_6" localSheetId="0">#REF!</definedName>
    <definedName name="_70dt_6">#REF!</definedName>
    <definedName name="_715DRAFT_4" localSheetId="0">#REF!</definedName>
    <definedName name="_715DRAFT_4">#REF!</definedName>
    <definedName name="_71dt_7" localSheetId="0">#REF!</definedName>
    <definedName name="_71dt_7">#REF!</definedName>
    <definedName name="_72DATA_9" localSheetId="0">#REF!</definedName>
    <definedName name="_72DATA_9">#REF!</definedName>
    <definedName name="_72dt_8" localSheetId="0">#REF!</definedName>
    <definedName name="_72dt_8">#REF!</definedName>
    <definedName name="_732DRAFT_5" localSheetId="0">#REF!</definedName>
    <definedName name="_732DRAFT_5">#REF!</definedName>
    <definedName name="_73dt_9" localSheetId="0">#REF!</definedName>
    <definedName name="_73dt_9">#REF!</definedName>
    <definedName name="_74_Fill_13" localSheetId="0">#REF!</definedName>
    <definedName name="_74_Fill_13">#REF!</definedName>
    <definedName name="_749DRAFT_6" localSheetId="0">#REF!</definedName>
    <definedName name="_749DRAFT_6">#REF!</definedName>
    <definedName name="_74DRAFT_1" localSheetId="0">#REF!</definedName>
    <definedName name="_74DRAFT_1">#REF!</definedName>
    <definedName name="_74dtdt_1" localSheetId="0">#REF!</definedName>
    <definedName name="_74dtdt_1">#REF!</definedName>
    <definedName name="_75dtdt_10" localSheetId="0">#REF!</definedName>
    <definedName name="_75dtdt_10">#REF!</definedName>
    <definedName name="_766DRAFT_7" localSheetId="0">#REF!</definedName>
    <definedName name="_766DRAFT_7">#REF!</definedName>
    <definedName name="_76DRAFT_10" localSheetId="0">#REF!</definedName>
    <definedName name="_76DRAFT_10">#REF!</definedName>
    <definedName name="_76dtdt_11" localSheetId="0">#REF!</definedName>
    <definedName name="_76dtdt_11">#REF!</definedName>
    <definedName name="_77DRAFT_11" localSheetId="0">#REF!</definedName>
    <definedName name="_77DRAFT_11">#REF!</definedName>
    <definedName name="_77dtdt_12" localSheetId="0">#REF!</definedName>
    <definedName name="_77dtdt_12">#REF!</definedName>
    <definedName name="_783DRAFT_8" localSheetId="0">#REF!</definedName>
    <definedName name="_783DRAFT_8">#REF!</definedName>
    <definedName name="_78dtdt_13" localSheetId="0">#REF!</definedName>
    <definedName name="_78dtdt_13">#REF!</definedName>
    <definedName name="_79DRAFT_12" localSheetId="0">#REF!</definedName>
    <definedName name="_79DRAFT_12">#REF!</definedName>
    <definedName name="_79dtdt_14" localSheetId="0">#REF!</definedName>
    <definedName name="_79dtdt_14">#REF!</definedName>
    <definedName name="_8_Fill_16" localSheetId="0">#REF!</definedName>
    <definedName name="_8_Fill_16">#REF!</definedName>
    <definedName name="_80_Fill_14" localSheetId="0">#REF!</definedName>
    <definedName name="_80_Fill_14">#REF!</definedName>
    <definedName name="_800DRAFT_9" localSheetId="0">#REF!</definedName>
    <definedName name="_800DRAFT_9">#REF!</definedName>
    <definedName name="_80dtdt_15" localSheetId="0">#REF!</definedName>
    <definedName name="_80dtdt_15">#REF!</definedName>
    <definedName name="_817dt_1" localSheetId="0">#REF!</definedName>
    <definedName name="_817dt_1">#REF!</definedName>
    <definedName name="_81DRAFT_13" localSheetId="0">#REF!</definedName>
    <definedName name="_81DRAFT_13">#REF!</definedName>
    <definedName name="_81dtdt_16" localSheetId="0">#REF!</definedName>
    <definedName name="_81dtdt_16">#REF!</definedName>
    <definedName name="_82DRAFT_14" localSheetId="0">#REF!</definedName>
    <definedName name="_82DRAFT_14">#REF!</definedName>
    <definedName name="_82dtdt_2" localSheetId="0">#REF!</definedName>
    <definedName name="_82dtdt_2">#REF!</definedName>
    <definedName name="_834dt_10" localSheetId="0">#REF!</definedName>
    <definedName name="_834dt_10">#REF!</definedName>
    <definedName name="_83DRAFT_15" localSheetId="0">#REF!</definedName>
    <definedName name="_83DRAFT_15">#REF!</definedName>
    <definedName name="_83dtdt_3" localSheetId="0">#REF!</definedName>
    <definedName name="_83dtdt_3">#REF!</definedName>
    <definedName name="_840dt_11" localSheetId="0">#REF!</definedName>
    <definedName name="_840dt_11">#REF!</definedName>
    <definedName name="_84DRAFT_16" localSheetId="0">#REF!</definedName>
    <definedName name="_84DRAFT_16">#REF!</definedName>
    <definedName name="_84dtdt_4" localSheetId="0">#REF!</definedName>
    <definedName name="_84dtdt_4">#REF!</definedName>
    <definedName name="_857dt_12" localSheetId="0">#REF!</definedName>
    <definedName name="_857dt_12">#REF!</definedName>
    <definedName name="_85dtdt_5" localSheetId="0">#REF!</definedName>
    <definedName name="_85dtdt_5">#REF!</definedName>
    <definedName name="_86_Fill_15" localSheetId="0">#REF!</definedName>
    <definedName name="_86_Fill_15">#REF!</definedName>
    <definedName name="_86DRAFT_2" localSheetId="0">#REF!</definedName>
    <definedName name="_86DRAFT_2">#REF!</definedName>
    <definedName name="_86dtdt_6" localSheetId="0">#REF!</definedName>
    <definedName name="_86dtdt_6">#REF!</definedName>
    <definedName name="_874dt_13" localSheetId="0">#REF!</definedName>
    <definedName name="_874dt_13">#REF!</definedName>
    <definedName name="_87dtdt_7" localSheetId="0">#REF!</definedName>
    <definedName name="_87dtdt_7">#REF!</definedName>
    <definedName name="_880dt_14" localSheetId="0">#REF!</definedName>
    <definedName name="_880dt_14">#REF!</definedName>
    <definedName name="_886dt_15" localSheetId="0">#REF!</definedName>
    <definedName name="_886dt_15">#REF!</definedName>
    <definedName name="_88DRAFT_3" localSheetId="0">#REF!</definedName>
    <definedName name="_88DRAFT_3">#REF!</definedName>
    <definedName name="_88dtdt_8" localSheetId="0">#REF!</definedName>
    <definedName name="_88dtdt_8">#REF!</definedName>
    <definedName name="_892dt_16" localSheetId="0">#REF!</definedName>
    <definedName name="_892dt_16">#REF!</definedName>
    <definedName name="_89dtdt_9" localSheetId="0">#REF!</definedName>
    <definedName name="_89dtdt_9">#REF!</definedName>
    <definedName name="_9_Fill_13" localSheetId="0">#REF!</definedName>
    <definedName name="_9_Fill_13">#REF!</definedName>
    <definedName name="_9_Fill_2" localSheetId="0">#REF!</definedName>
    <definedName name="_9_Fill_2">#REF!</definedName>
    <definedName name="_909dt_2" localSheetId="0">#REF!</definedName>
    <definedName name="_909dt_2">#REF!</definedName>
    <definedName name="_90DRAFT_4" localSheetId="0">#REF!</definedName>
    <definedName name="_90DRAFT_4">#REF!</definedName>
    <definedName name="_90EXPORTOEXCELFORMAT_1" localSheetId="0">#REF!</definedName>
    <definedName name="_90EXPORTOEXCELFORMAT_1">#REF!</definedName>
    <definedName name="_91EXPORTOEXCELFORMAT_10" localSheetId="0">#REF!</definedName>
    <definedName name="_91EXPORTOEXCELFORMAT_10">#REF!</definedName>
    <definedName name="_92_Fill_16" localSheetId="0">#REF!</definedName>
    <definedName name="_92_Fill_16">#REF!</definedName>
    <definedName name="_926dt_3" localSheetId="0">#REF!</definedName>
    <definedName name="_926dt_3">#REF!</definedName>
    <definedName name="_92DRAFT_5" localSheetId="0">#REF!</definedName>
    <definedName name="_92DRAFT_5">#REF!</definedName>
    <definedName name="_92EXPORTOEXCELFORMAT_11" localSheetId="0">#REF!</definedName>
    <definedName name="_92EXPORTOEXCELFORMAT_11">#REF!</definedName>
    <definedName name="_93EXPORTOEXCELFORMAT_12" localSheetId="0">#REF!</definedName>
    <definedName name="_93EXPORTOEXCELFORMAT_12">#REF!</definedName>
    <definedName name="_943dt_4" localSheetId="0">#REF!</definedName>
    <definedName name="_943dt_4">#REF!</definedName>
    <definedName name="_94DRAFT_6" localSheetId="0">#REF!</definedName>
    <definedName name="_94DRAFT_6">#REF!</definedName>
    <definedName name="_94EXPORTOEXCELFORMAT_13" localSheetId="0">#REF!</definedName>
    <definedName name="_94EXPORTOEXCELFORMAT_13">#REF!</definedName>
    <definedName name="_95EXPORTOEXCELFORMAT_14" localSheetId="0">#REF!</definedName>
    <definedName name="_95EXPORTOEXCELFORMAT_14">#REF!</definedName>
    <definedName name="_960dt_5" localSheetId="0">#REF!</definedName>
    <definedName name="_960dt_5">#REF!</definedName>
    <definedName name="_96DRAFT_7" localSheetId="0">#REF!</definedName>
    <definedName name="_96DRAFT_7">#REF!</definedName>
    <definedName name="_96EXPORTOEXCELFORMAT_15" localSheetId="0">#REF!</definedName>
    <definedName name="_96EXPORTOEXCELFORMAT_15">#REF!</definedName>
    <definedName name="_977dt_6" localSheetId="0">#REF!</definedName>
    <definedName name="_977dt_6">#REF!</definedName>
    <definedName name="_97EXPORTOEXCELFORMAT_16" localSheetId="0">#REF!</definedName>
    <definedName name="_97EXPORTOEXCELFORMAT_16">#REF!</definedName>
    <definedName name="_98DRAFT_8" localSheetId="0">#REF!</definedName>
    <definedName name="_98DRAFT_8">#REF!</definedName>
    <definedName name="_98EXPORTOEXCELFORMAT_2" localSheetId="0">#REF!</definedName>
    <definedName name="_98EXPORTOEXCELFORMAT_2">#REF!</definedName>
    <definedName name="_994dt_7" localSheetId="0">#REF!</definedName>
    <definedName name="_994dt_7">#REF!</definedName>
    <definedName name="_99EXPORTOEXCELFORMAT_3" localSheetId="0">#REF!</definedName>
    <definedName name="_99EXPORTOEXCELFORMAT_3">#REF!</definedName>
    <definedName name="_Fill" localSheetId="0">#REF!</definedName>
    <definedName name="_Fill">#REF!</definedName>
    <definedName name="_Fill_1" localSheetId="0">#REF!</definedName>
    <definedName name="_Fill_1">#REF!</definedName>
    <definedName name="_Fill_10" localSheetId="0">#REF!</definedName>
    <definedName name="_Fill_10">#REF!</definedName>
    <definedName name="_Fill_11" localSheetId="0">#REF!</definedName>
    <definedName name="_Fill_11">#REF!</definedName>
    <definedName name="_Fill_12" localSheetId="0">#REF!</definedName>
    <definedName name="_Fill_12">#REF!</definedName>
    <definedName name="_Fill_13" localSheetId="0">#REF!</definedName>
    <definedName name="_Fill_13">#REF!</definedName>
    <definedName name="_Fill_14" localSheetId="0">#REF!</definedName>
    <definedName name="_Fill_14">#REF!</definedName>
    <definedName name="_Fill_15" localSheetId="0">#REF!</definedName>
    <definedName name="_Fill_15">#REF!</definedName>
    <definedName name="_Fill_16" localSheetId="0">#REF!</definedName>
    <definedName name="_Fill_16">#REF!</definedName>
    <definedName name="_Fill_2" localSheetId="0">#REF!</definedName>
    <definedName name="_Fill_2">#REF!</definedName>
    <definedName name="_Fill_3" localSheetId="0">#REF!</definedName>
    <definedName name="_Fill_3">#REF!</definedName>
    <definedName name="_Fill_4" localSheetId="0">#REF!</definedName>
    <definedName name="_Fill_4">#REF!</definedName>
    <definedName name="_Fill_5" localSheetId="0">#REF!</definedName>
    <definedName name="_Fill_5">#REF!</definedName>
    <definedName name="_Fill_6" localSheetId="0">#REF!</definedName>
    <definedName name="_Fill_6">#REF!</definedName>
    <definedName name="_Fill_7" localSheetId="0">#REF!</definedName>
    <definedName name="_Fill_7">#REF!</definedName>
    <definedName name="_Fill_8" localSheetId="0">#REF!</definedName>
    <definedName name="_Fill_8">#REF!</definedName>
    <definedName name="_Fill_9" localSheetId="0">#REF!</definedName>
    <definedName name="_Fill_9">#REF!</definedName>
    <definedName name="aù0" localSheetId="0">'[3]bang tien luong'!#REF!</definedName>
    <definedName name="aù0">'[3]bang tien luong'!#REF!</definedName>
    <definedName name="aù0_1" localSheetId="0">'[3]bang tien luong'!#REF!</definedName>
    <definedName name="aù0_1">'[3]bang tien luong'!#REF!</definedName>
    <definedName name="aù0_1_1" localSheetId="0">'[3]bang tien luong'!#REF!</definedName>
    <definedName name="aù0_1_1">'[3]bang tien luong'!#REF!</definedName>
    <definedName name="aù0_2" localSheetId="0">'[3]bang tien luong'!#REF!</definedName>
    <definedName name="aù0_2">'[3]bang tien luong'!#REF!</definedName>
    <definedName name="aù0_3" localSheetId="0">'[3]bang tien luong'!#REF!</definedName>
    <definedName name="aù0_3">'[3]bang tien luong'!#REF!</definedName>
    <definedName name="aù0_4" localSheetId="0">'[3]bang tien luong'!#REF!</definedName>
    <definedName name="aù0_4">'[3]bang tien luong'!#REF!</definedName>
    <definedName name="aù0_5" localSheetId="0">'[3]bang tien luong'!#REF!</definedName>
    <definedName name="aù0_5">'[3]bang tien luong'!#REF!</definedName>
    <definedName name="aù0_6" localSheetId="0">'[3]bang tien luong'!#REF!</definedName>
    <definedName name="aù0_6">'[3]bang tien luong'!#REF!</definedName>
    <definedName name="aù0_7" localSheetId="0">'[3]bang tien luong'!#REF!</definedName>
    <definedName name="aù0_7">'[3]bang tien luong'!#REF!</definedName>
    <definedName name="aù0_8" localSheetId="0">'[3]bang tien luong'!#REF!</definedName>
    <definedName name="aù0_8">'[3]bang tien luong'!#REF!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2" localSheetId="0">#REF!</definedName>
    <definedName name="DATA_2">#REF!</definedName>
    <definedName name="DATA_3" localSheetId="0">#REF!</definedName>
    <definedName name="DATA_3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6" localSheetId="0">#REF!</definedName>
    <definedName name="DATA_6">#REF!</definedName>
    <definedName name="DATA_7" localSheetId="0">#REF!</definedName>
    <definedName name="DATA_7">#REF!</definedName>
    <definedName name="DATA_8" localSheetId="0">#REF!</definedName>
    <definedName name="DATA_8">#REF!</definedName>
    <definedName name="DATA_9" localSheetId="0">#REF!</definedName>
    <definedName name="DATA_9">#REF!</definedName>
    <definedName name="DRAFT" localSheetId="0">#REF!</definedName>
    <definedName name="DRAFT">#REF!</definedName>
    <definedName name="DRAFT_1" localSheetId="0">#REF!</definedName>
    <definedName name="DRAFT_1">#REF!</definedName>
    <definedName name="DRAFT_10" localSheetId="0">#REF!</definedName>
    <definedName name="DRAFT_10">#REF!</definedName>
    <definedName name="DRAFT_11" localSheetId="0">#REF!</definedName>
    <definedName name="DRAFT_11">#REF!</definedName>
    <definedName name="DRAFT_12" localSheetId="0">#REF!</definedName>
    <definedName name="DRAFT_12">#REF!</definedName>
    <definedName name="DRAFT_13" localSheetId="0">#REF!</definedName>
    <definedName name="DRAFT_13">#REF!</definedName>
    <definedName name="DRAFT_14" localSheetId="0">#REF!</definedName>
    <definedName name="DRAFT_14">#REF!</definedName>
    <definedName name="DRAFT_15" localSheetId="0">#REF!</definedName>
    <definedName name="DRAFT_15">#REF!</definedName>
    <definedName name="DRAFT_16" localSheetId="0">#REF!</definedName>
    <definedName name="DRAFT_16">#REF!</definedName>
    <definedName name="DRAFT_2" localSheetId="0">#REF!</definedName>
    <definedName name="DRAFT_2">#REF!</definedName>
    <definedName name="DRAFT_3" localSheetId="0">#REF!</definedName>
    <definedName name="DRAFT_3">#REF!</definedName>
    <definedName name="DRAFT_4" localSheetId="0">#REF!</definedName>
    <definedName name="DRAFT_4">#REF!</definedName>
    <definedName name="DRAFT_5" localSheetId="0">#REF!</definedName>
    <definedName name="DRAFT_5">#REF!</definedName>
    <definedName name="DRAFT_6" localSheetId="0">#REF!</definedName>
    <definedName name="DRAFT_6">#REF!</definedName>
    <definedName name="DRAFT_7" localSheetId="0">#REF!</definedName>
    <definedName name="DRAFT_7">#REF!</definedName>
    <definedName name="DRAFT_8" localSheetId="0">#REF!</definedName>
    <definedName name="DRAFT_8">#REF!</definedName>
    <definedName name="DRAFT_9" localSheetId="0">#REF!</definedName>
    <definedName name="DRAFT_9">#REF!</definedName>
    <definedName name="dt" localSheetId="0">#REF!</definedName>
    <definedName name="dt">#REF!</definedName>
    <definedName name="dt_1" localSheetId="0">#REF!</definedName>
    <definedName name="dt_1">#REF!</definedName>
    <definedName name="dt_10" localSheetId="0">#REF!</definedName>
    <definedName name="dt_10">#REF!</definedName>
    <definedName name="dt_11" localSheetId="0">#REF!</definedName>
    <definedName name="dt_11">#REF!</definedName>
    <definedName name="dt_12" localSheetId="0">#REF!</definedName>
    <definedName name="dt_12">#REF!</definedName>
    <definedName name="dt_13" localSheetId="0">#REF!</definedName>
    <definedName name="dt_13">#REF!</definedName>
    <definedName name="dt_14" localSheetId="0">#REF!</definedName>
    <definedName name="dt_14">#REF!</definedName>
    <definedName name="dt_15" localSheetId="0">#REF!</definedName>
    <definedName name="dt_15">#REF!</definedName>
    <definedName name="dt_16" localSheetId="0">#REF!</definedName>
    <definedName name="dt_16">#REF!</definedName>
    <definedName name="dt_2" localSheetId="0">#REF!</definedName>
    <definedName name="dt_2">#REF!</definedName>
    <definedName name="dt_3" localSheetId="0">#REF!</definedName>
    <definedName name="dt_3">#REF!</definedName>
    <definedName name="dt_4" localSheetId="0">#REF!</definedName>
    <definedName name="dt_4">#REF!</definedName>
    <definedName name="dt_5" localSheetId="0">#REF!</definedName>
    <definedName name="dt_5">#REF!</definedName>
    <definedName name="dt_6" localSheetId="0">#REF!</definedName>
    <definedName name="dt_6">#REF!</definedName>
    <definedName name="dt_7" localSheetId="0">#REF!</definedName>
    <definedName name="dt_7">#REF!</definedName>
    <definedName name="dt_8" localSheetId="0">#REF!</definedName>
    <definedName name="dt_8">#REF!</definedName>
    <definedName name="dt_9" localSheetId="0">#REF!</definedName>
    <definedName name="dt_9">#REF!</definedName>
    <definedName name="dtdt" localSheetId="0">#REF!</definedName>
    <definedName name="dtdt">#REF!</definedName>
    <definedName name="dtdt_1" localSheetId="0">#REF!</definedName>
    <definedName name="dtdt_1">#REF!</definedName>
    <definedName name="dtdt_10" localSheetId="0">#REF!</definedName>
    <definedName name="dtdt_10">#REF!</definedName>
    <definedName name="dtdt_11" localSheetId="0">#REF!</definedName>
    <definedName name="dtdt_11">#REF!</definedName>
    <definedName name="dtdt_12" localSheetId="0">#REF!</definedName>
    <definedName name="dtdt_12">#REF!</definedName>
    <definedName name="dtdt_13" localSheetId="0">#REF!</definedName>
    <definedName name="dtdt_13">#REF!</definedName>
    <definedName name="dtdt_14" localSheetId="0">#REF!</definedName>
    <definedName name="dtdt_14">#REF!</definedName>
    <definedName name="dtdt_15" localSheetId="0">#REF!</definedName>
    <definedName name="dtdt_15">#REF!</definedName>
    <definedName name="dtdt_16" localSheetId="0">#REF!</definedName>
    <definedName name="dtdt_16">#REF!</definedName>
    <definedName name="dtdt_2" localSheetId="0">#REF!</definedName>
    <definedName name="dtdt_2">#REF!</definedName>
    <definedName name="dtdt_3" localSheetId="0">#REF!</definedName>
    <definedName name="dtdt_3">#REF!</definedName>
    <definedName name="dtdt_4" localSheetId="0">#REF!</definedName>
    <definedName name="dtdt_4">#REF!</definedName>
    <definedName name="dtdt_5" localSheetId="0">#REF!</definedName>
    <definedName name="dtdt_5">#REF!</definedName>
    <definedName name="dtdt_6" localSheetId="0">#REF!</definedName>
    <definedName name="dtdt_6">#REF!</definedName>
    <definedName name="dtdt_7" localSheetId="0">#REF!</definedName>
    <definedName name="dtdt_7">#REF!</definedName>
    <definedName name="dtdt_8" localSheetId="0">#REF!</definedName>
    <definedName name="dtdt_8">#REF!</definedName>
    <definedName name="dtdt_9" localSheetId="0">#REF!</definedName>
    <definedName name="dtdt_9">#REF!</definedName>
    <definedName name="EXPORTOEXCELFORMAT" localSheetId="0">#REF!</definedName>
    <definedName name="EXPORTOEXCELFORMAT">#REF!</definedName>
    <definedName name="EXPORTOEXCELFORMAT_1" localSheetId="0">#REF!</definedName>
    <definedName name="EXPORTOEXCELFORMAT_1">#REF!</definedName>
    <definedName name="EXPORTOEXCELFORMAT_10" localSheetId="0">#REF!</definedName>
    <definedName name="EXPORTOEXCELFORMAT_10">#REF!</definedName>
    <definedName name="EXPORTOEXCELFORMAT_11" localSheetId="0">#REF!</definedName>
    <definedName name="EXPORTOEXCELFORMAT_11">#REF!</definedName>
    <definedName name="EXPORTOEXCELFORMAT_12" localSheetId="0">#REF!</definedName>
    <definedName name="EXPORTOEXCELFORMAT_12">#REF!</definedName>
    <definedName name="EXPORTOEXCELFORMAT_13" localSheetId="0">#REF!</definedName>
    <definedName name="EXPORTOEXCELFORMAT_13">#REF!</definedName>
    <definedName name="EXPORTOEXCELFORMAT_14" localSheetId="0">#REF!</definedName>
    <definedName name="EXPORTOEXCELFORMAT_14">#REF!</definedName>
    <definedName name="EXPORTOEXCELFORMAT_15" localSheetId="0">#REF!</definedName>
    <definedName name="EXPORTOEXCELFORMAT_15">#REF!</definedName>
    <definedName name="EXPORTOEXCELFORMAT_16" localSheetId="0">#REF!</definedName>
    <definedName name="EXPORTOEXCELFORMAT_16">#REF!</definedName>
    <definedName name="EXPORTOEXCELFORMAT_2" localSheetId="0">#REF!</definedName>
    <definedName name="EXPORTOEXCELFORMAT_2">#REF!</definedName>
    <definedName name="EXPORTOEXCELFORMAT_3" localSheetId="0">#REF!</definedName>
    <definedName name="EXPORTOEXCELFORMAT_3">#REF!</definedName>
    <definedName name="EXPORTOEXCELFORMAT_4" localSheetId="0">#REF!</definedName>
    <definedName name="EXPORTOEXCELFORMAT_4">#REF!</definedName>
    <definedName name="EXPORTOEXCELFORMAT_5" localSheetId="0">#REF!</definedName>
    <definedName name="EXPORTOEXCELFORMAT_5">#REF!</definedName>
    <definedName name="EXPORTOEXCELFORMAT_6" localSheetId="0">#REF!</definedName>
    <definedName name="EXPORTOEXCELFORMAT_6">#REF!</definedName>
    <definedName name="EXPORTOEXCELFORMAT_7" localSheetId="0">#REF!</definedName>
    <definedName name="EXPORTOEXCELFORMAT_7">#REF!</definedName>
    <definedName name="EXPORTOEXCELFORMAT_8" localSheetId="0">#REF!</definedName>
    <definedName name="EXPORTOEXCELFORMAT_8">#REF!</definedName>
    <definedName name="EXPORTOEXCELFORMAT_9" localSheetId="0">#REF!</definedName>
    <definedName name="EXPORTOEXCELFORMAT_9">#REF!</definedName>
    <definedName name="TG" localSheetId="0">#REF!</definedName>
    <definedName name="TG">#REF!</definedName>
    <definedName name="TG_1" localSheetId="0">#REF!</definedName>
    <definedName name="TG_1">#REF!</definedName>
    <definedName name="TG_10" localSheetId="0">#REF!</definedName>
    <definedName name="TG_10">#REF!</definedName>
    <definedName name="TG_11" localSheetId="0">#REF!</definedName>
    <definedName name="TG_11">#REF!</definedName>
    <definedName name="TG_12" localSheetId="0">#REF!</definedName>
    <definedName name="TG_12">#REF!</definedName>
    <definedName name="TG_13" localSheetId="0">#REF!</definedName>
    <definedName name="TG_13">#REF!</definedName>
    <definedName name="TG_14" localSheetId="0">#REF!</definedName>
    <definedName name="TG_14">#REF!</definedName>
    <definedName name="TG_15" localSheetId="0">#REF!</definedName>
    <definedName name="TG_15">#REF!</definedName>
    <definedName name="TG_16" localSheetId="0">#REF!</definedName>
    <definedName name="TG_16">#REF!</definedName>
    <definedName name="TG_2" localSheetId="0">#REF!</definedName>
    <definedName name="TG_2">#REF!</definedName>
    <definedName name="TG_3" localSheetId="0">#REF!</definedName>
    <definedName name="TG_3">#REF!</definedName>
    <definedName name="TG_4" localSheetId="0">#REF!</definedName>
    <definedName name="TG_4">#REF!</definedName>
    <definedName name="TG_5" localSheetId="0">#REF!</definedName>
    <definedName name="TG_5">#REF!</definedName>
    <definedName name="TG_6" localSheetId="0">#REF!</definedName>
    <definedName name="TG_6">#REF!</definedName>
    <definedName name="TG_7" localSheetId="0">#REF!</definedName>
    <definedName name="TG_7">#REF!</definedName>
    <definedName name="TG_8" localSheetId="0">#REF!</definedName>
    <definedName name="TG_8">#REF!</definedName>
    <definedName name="TG_9" localSheetId="0">#REF!</definedName>
    <definedName name="TG_9">#REF!</definedName>
  </definedNames>
  <calcPr fullCalcOnLoad="1"/>
</workbook>
</file>

<file path=xl/sharedStrings.xml><?xml version="1.0" encoding="utf-8"?>
<sst xmlns="http://schemas.openxmlformats.org/spreadsheetml/2006/main" count="73" uniqueCount="22">
  <si>
    <t>LCL SCHEDULE EX HAIPHONG - BANGKOK</t>
  </si>
  <si>
    <t>VESSEL</t>
  </si>
  <si>
    <t>VOY.</t>
  </si>
  <si>
    <t>ETD HPH</t>
  </si>
  <si>
    <t>ETA BKK (THTST)</t>
  </si>
  <si>
    <t>CLS TIME</t>
  </si>
  <si>
    <t>STUFFING PLACE</t>
  </si>
  <si>
    <t>MARE FRIO</t>
  </si>
  <si>
    <t>218 N</t>
  </si>
  <si>
    <t>MON</t>
  </si>
  <si>
    <t>10H00</t>
  </si>
  <si>
    <t>VIETFRACHT</t>
  </si>
  <si>
    <t>TUE</t>
  </si>
  <si>
    <t>JARU BHUM</t>
  </si>
  <si>
    <t>JITRA BHUM</t>
  </si>
  <si>
    <t>*Remark: The above schedules are subject to change with or without prior notices *</t>
  </si>
  <si>
    <t xml:space="preserve">For more information, please contact: </t>
  </si>
  <si>
    <t>THAMI LOGISTICS HANOI CO., LTD.</t>
  </si>
  <si>
    <t>26-27/A10, Le Trong Tan Street, An Khanh, Hoai Duc, Ha Noi, Viet Nam</t>
  </si>
  <si>
    <t>Tel: 84 24 33501888 (Ext. 515)  -  HP: 84 0349996288 </t>
  </si>
  <si>
    <t>ATTN: Ms.Hong                 -  Email: hanhkg@thamico.com</t>
  </si>
  <si>
    <t xml:space="preserve">Skype: nguyentamhong   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</si>
</sst>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&quot;CAPE&quot;\ "/>
    <numFmt numFmtId="166" formatCode="000&quot;N&quot;"/>
    <numFmt numFmtId="167" formatCode="#,##0;\-#,##0;\-"/>
    <numFmt numFmtId="168" formatCode="#,##0;\-#,##0;&quot;-&quot;"/>
    <numFmt numFmtId="169" formatCode="_(* #,##0.00_);_(* \(#,##0.00\);_(* \-??_);_(@_)"/>
    <numFmt numFmtId="170" formatCode="\$#,##0\ ;&quot;($&quot;#,##0\)"/>
    <numFmt numFmtId="171" formatCode="\$#,##0\ ;\(\$#,##0\)"/>
    <numFmt numFmtId="172" formatCode="&quot;$&quot;#,##0\ ;&quot;($&quot;#,##0\)"/>
    <numFmt numFmtId="173" formatCode="_-* #,##0.00_-;\-* #,##0.00_-;_-* \-??_-;_-@_-"/>
    <numFmt numFmtId="174" formatCode="#,##0.0000"/>
    <numFmt numFmtId="175" formatCode="&quot;Dien Hong V.0&quot;##&quot;-98&quot;"/>
    <numFmt numFmtId="176" formatCode="[$€-C07]\ #,##0"/>
    <numFmt numFmtId="177" formatCode="mm/dd/yy"/>
    <numFmt numFmtId="178" formatCode="0_)"/>
    <numFmt numFmtId="179" formatCode="_-* #,##0_-;\-* #,##0_-;_-* \-_-;_-@_-"/>
    <numFmt numFmtId="180" formatCode="_-\$* #,##0_-;&quot;-$&quot;* #,##0_-;_-\$* \-_-;_-@_-"/>
    <numFmt numFmtId="181" formatCode="_-\$* #,##0.00_-;&quot;-$&quot;* #,##0.00_-;_-\$* \-??_-;_-@_-"/>
    <numFmt numFmtId="182" formatCode="\##,##0;[Red]&quot;\\-&quot;#,##0"/>
    <numFmt numFmtId="183" formatCode="\##,##0.00;[Red]&quot;\\\\\\-&quot;#,##0.00"/>
    <numFmt numFmtId="184" formatCode="\##,##0.00;[Red]&quot;\-&quot;#,##0.00"/>
    <numFmt numFmtId="185" formatCode="\##,##0;[Red]&quot;\-&quot;#,##0"/>
    <numFmt numFmtId="186" formatCode="#,##0;[Red]\-#,##0"/>
    <numFmt numFmtId="187" formatCode="#,##0.00;[Red]\-#,##0.00"/>
    <numFmt numFmtId="188" formatCode="_-&quot;NT$&quot;* #,##0.00_-;&quot;-NT$&quot;* #,##0.00_-;_-&quot;NT$&quot;* \-??_-;_-@_-"/>
    <numFmt numFmtId="189" formatCode="_-&quot;NT$&quot;* #,##0_-;&quot;-NT$&quot;* #,##0_-;_-&quot;NT$&quot;* \-_-;_-@_-"/>
    <numFmt numFmtId="190" formatCode="\\#,##0.00;[Red]&quot;\-&quot;#,##0.00"/>
    <numFmt numFmtId="191" formatCode="\\#,##0;[Red]&quot;\-&quot;#,##0"/>
  </numFmts>
  <fonts count="137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27"/>
      <color indexed="10"/>
      <name val=".VnCooperH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VNI-Times"/>
      <family val="0"/>
    </font>
    <font>
      <sz val="12"/>
      <color indexed="5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ＭＳ Ｐゴシック"/>
      <family val="2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宋体"/>
      <family val="0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7"/>
      <name val="Calibri"/>
      <family val="2"/>
    </font>
    <font>
      <u val="single"/>
      <sz val="7.5"/>
      <color indexed="12"/>
      <name val="Arial"/>
      <family val="2"/>
    </font>
    <font>
      <u val="single"/>
      <sz val="3"/>
      <color indexed="12"/>
      <name val="細明體"/>
      <family val="3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.VnTime"/>
      <family val="2"/>
    </font>
    <font>
      <sz val="12"/>
      <name val="細明體"/>
      <family val="3"/>
    </font>
    <font>
      <sz val="10"/>
      <color indexed="8"/>
      <name val="Times New Roman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8"/>
      <color indexed="56"/>
      <name val="Cambria"/>
      <family val="1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u val="single"/>
      <sz val="10"/>
      <color indexed="12"/>
      <name val="MS Sans Serif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2"/>
      <name val="뼻뮝"/>
      <family val="0"/>
    </font>
    <font>
      <sz val="12"/>
      <color indexed="60"/>
      <name val="新細明體"/>
      <family val="1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name val="돋움"/>
      <family val="3"/>
    </font>
    <font>
      <sz val="10"/>
      <name val="굴림체"/>
      <family val="0"/>
    </font>
    <font>
      <sz val="11"/>
      <color indexed="17"/>
      <name val="宋体"/>
      <family val="0"/>
    </font>
    <font>
      <sz val="12"/>
      <color indexed="17"/>
      <name val="新細明體"/>
      <family val="1"/>
    </font>
    <font>
      <sz val="10"/>
      <color indexed="17"/>
      <name val="Arial"/>
      <family val="2"/>
    </font>
    <font>
      <sz val="11"/>
      <color indexed="20"/>
      <name val="宋体"/>
      <family val="0"/>
    </font>
    <font>
      <sz val="10"/>
      <color indexed="20"/>
      <name val="Arial"/>
      <family val="2"/>
    </font>
    <font>
      <sz val="12"/>
      <name val="宋体"/>
      <family val="0"/>
    </font>
    <font>
      <sz val="11"/>
      <color indexed="20"/>
      <name val="ＭＳ Ｐゴシック"/>
      <family val="2"/>
    </font>
    <font>
      <sz val="12"/>
      <name val="宋?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Cambria"/>
      <family val="1"/>
    </font>
    <font>
      <b/>
      <sz val="11"/>
      <color indexed="9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1"/>
      <color indexed="8"/>
      <name val="宋体"/>
      <family val="0"/>
    </font>
    <font>
      <sz val="11"/>
      <color indexed="17"/>
      <name val="ＭＳ Ｐゴシック"/>
      <family val="2"/>
    </font>
    <font>
      <u val="single"/>
      <sz val="10"/>
      <color indexed="20"/>
      <name val="MS Sans Serif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indexed="23"/>
      <name val="宋体"/>
      <family val="0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6"/>
      <color indexed="12"/>
      <name val="細明體"/>
      <family val="3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52"/>
      <name val="新細明體"/>
      <family val="1"/>
    </font>
    <font>
      <sz val="11"/>
      <color indexed="52"/>
      <name val="宋体"/>
      <family val="0"/>
    </font>
    <font>
      <u val="single"/>
      <sz val="6"/>
      <color indexed="20"/>
      <name val="細明體"/>
      <family val="3"/>
    </font>
    <font>
      <b/>
      <sz val="11"/>
      <color indexed="8"/>
      <name val="ＭＳ Ｐゴシック"/>
      <family val="2"/>
    </font>
    <font>
      <sz val="24"/>
      <color indexed="10"/>
      <name val=".VnCooperH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59">
    <xf numFmtId="0" fontId="0" fillId="0" borderId="0">
      <alignment vertical="center"/>
      <protection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6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Alignment="0" applyProtection="0"/>
    <xf numFmtId="0" fontId="116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16" fillId="10" borderId="0" applyNumberFormat="0" applyBorder="0" applyAlignment="0" applyProtection="0"/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16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Alignment="0" applyProtection="0"/>
    <xf numFmtId="0" fontId="116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16" fillId="21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2" fillId="3" borderId="0" applyNumberFormat="0" applyBorder="0" applyProtection="0">
      <alignment vertical="center"/>
    </xf>
    <xf numFmtId="0" fontId="12" fillId="4" borderId="0" applyNumberFormat="0" applyBorder="0" applyAlignment="0" applyProtection="0"/>
    <xf numFmtId="0" fontId="12" fillId="7" borderId="0" applyNumberFormat="0" applyBorder="0" applyProtection="0">
      <alignment vertical="center"/>
    </xf>
    <xf numFmtId="0" fontId="12" fillId="8" borderId="0" applyNumberFormat="0" applyBorder="0" applyAlignment="0" applyProtection="0"/>
    <xf numFmtId="0" fontId="12" fillId="11" borderId="0" applyNumberFormat="0" applyBorder="0" applyProtection="0">
      <alignment vertical="center"/>
    </xf>
    <xf numFmtId="0" fontId="12" fillId="12" borderId="0" applyNumberFormat="0" applyBorder="0" applyAlignment="0" applyProtection="0"/>
    <xf numFmtId="0" fontId="12" fillId="15" borderId="0" applyNumberFormat="0" applyBorder="0" applyProtection="0">
      <alignment vertical="center"/>
    </xf>
    <xf numFmtId="0" fontId="12" fillId="16" borderId="0" applyNumberFormat="0" applyBorder="0" applyAlignment="0" applyProtection="0"/>
    <xf numFmtId="0" fontId="12" fillId="19" borderId="0" applyNumberFormat="0" applyBorder="0" applyProtection="0">
      <alignment vertical="center"/>
    </xf>
    <xf numFmtId="0" fontId="12" fillId="20" borderId="0" applyNumberFormat="0" applyBorder="0" applyAlignment="0" applyProtection="0"/>
    <xf numFmtId="0" fontId="12" fillId="17" borderId="0" applyNumberFormat="0" applyBorder="0" applyProtection="0">
      <alignment vertical="center"/>
    </xf>
    <xf numFmtId="0" fontId="12" fillId="22" borderId="0" applyNumberFormat="0" applyBorder="0" applyAlignment="0" applyProtection="0"/>
    <xf numFmtId="0" fontId="13" fillId="3" borderId="0" applyNumberFormat="0" applyBorder="0" applyProtection="0">
      <alignment vertical="center"/>
    </xf>
    <xf numFmtId="0" fontId="13" fillId="7" borderId="0" applyNumberFormat="0" applyBorder="0" applyProtection="0">
      <alignment vertical="center"/>
    </xf>
    <xf numFmtId="0" fontId="13" fillId="11" borderId="0" applyNumberFormat="0" applyBorder="0" applyProtection="0">
      <alignment vertical="center"/>
    </xf>
    <xf numFmtId="0" fontId="13" fillId="15" borderId="0" applyNumberFormat="0" applyBorder="0" applyProtection="0">
      <alignment vertical="center"/>
    </xf>
    <xf numFmtId="0" fontId="13" fillId="19" borderId="0" applyNumberFormat="0" applyBorder="0" applyProtection="0">
      <alignment vertical="center"/>
    </xf>
    <xf numFmtId="0" fontId="13" fillId="17" borderId="0" applyNumberFormat="0" applyBorder="0" applyProtection="0">
      <alignment vertical="center"/>
    </xf>
    <xf numFmtId="0" fontId="14" fillId="3" borderId="0" applyNumberFormat="0" applyBorder="0" applyProtection="0">
      <alignment vertical="center"/>
    </xf>
    <xf numFmtId="0" fontId="14" fillId="4" borderId="0" applyNumberFormat="0" applyBorder="0" applyAlignment="0" applyProtection="0"/>
    <xf numFmtId="0" fontId="14" fillId="7" borderId="0" applyNumberFormat="0" applyBorder="0" applyProtection="0">
      <alignment vertical="center"/>
    </xf>
    <xf numFmtId="0" fontId="14" fillId="8" borderId="0" applyNumberFormat="0" applyBorder="0" applyAlignment="0" applyProtection="0"/>
    <xf numFmtId="0" fontId="14" fillId="11" borderId="0" applyNumberFormat="0" applyBorder="0" applyProtection="0">
      <alignment vertical="center"/>
    </xf>
    <xf numFmtId="0" fontId="14" fillId="12" borderId="0" applyNumberFormat="0" applyBorder="0" applyAlignment="0" applyProtection="0"/>
    <xf numFmtId="0" fontId="14" fillId="15" borderId="0" applyNumberFormat="0" applyBorder="0" applyProtection="0">
      <alignment vertical="center"/>
    </xf>
    <xf numFmtId="0" fontId="14" fillId="16" borderId="0" applyNumberFormat="0" applyBorder="0" applyAlignment="0" applyProtection="0"/>
    <xf numFmtId="0" fontId="14" fillId="19" borderId="0" applyNumberFormat="0" applyBorder="0" applyProtection="0">
      <alignment vertical="center"/>
    </xf>
    <xf numFmtId="0" fontId="14" fillId="20" borderId="0" applyNumberFormat="0" applyBorder="0" applyAlignment="0" applyProtection="0"/>
    <xf numFmtId="0" fontId="14" fillId="17" borderId="0" applyNumberFormat="0" applyBorder="0" applyProtection="0">
      <alignment vertical="center"/>
    </xf>
    <xf numFmtId="0" fontId="14" fillId="22" borderId="0" applyNumberFormat="0" applyBorder="0" applyAlignment="0" applyProtection="0"/>
    <xf numFmtId="0" fontId="116" fillId="23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16" fillId="25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16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16" fillId="30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31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31" borderId="0" applyNumberFormat="0" applyBorder="0" applyAlignment="0" applyProtection="0"/>
    <xf numFmtId="0" fontId="116" fillId="32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16" fillId="33" borderId="0" applyNumberFormat="0" applyBorder="0" applyAlignment="0" applyProtection="0"/>
    <xf numFmtId="0" fontId="1" fillId="34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2" fillId="5" borderId="0" applyNumberFormat="0" applyBorder="0" applyProtection="0">
      <alignment vertical="center"/>
    </xf>
    <xf numFmtId="0" fontId="12" fillId="24" borderId="0" applyNumberFormat="0" applyBorder="0" applyAlignment="0" applyProtection="0"/>
    <xf numFmtId="0" fontId="12" fillId="9" borderId="0" applyNumberFormat="0" applyBorder="0" applyProtection="0">
      <alignment vertical="center"/>
    </xf>
    <xf numFmtId="0" fontId="12" fillId="26" borderId="0" applyNumberFormat="0" applyBorder="0" applyAlignment="0" applyProtection="0"/>
    <xf numFmtId="0" fontId="12" fillId="28" borderId="0" applyNumberFormat="0" applyBorder="0" applyProtection="0">
      <alignment vertical="center"/>
    </xf>
    <xf numFmtId="0" fontId="12" fillId="29" borderId="0" applyNumberFormat="0" applyBorder="0" applyAlignment="0" applyProtection="0"/>
    <xf numFmtId="0" fontId="12" fillId="15" borderId="0" applyNumberFormat="0" applyBorder="0" applyProtection="0">
      <alignment vertical="center"/>
    </xf>
    <xf numFmtId="0" fontId="12" fillId="16" borderId="0" applyNumberFormat="0" applyBorder="0" applyAlignment="0" applyProtection="0"/>
    <xf numFmtId="0" fontId="12" fillId="5" borderId="0" applyNumberFormat="0" applyBorder="0" applyProtection="0">
      <alignment vertical="center"/>
    </xf>
    <xf numFmtId="0" fontId="12" fillId="24" borderId="0" applyNumberFormat="0" applyBorder="0" applyAlignment="0" applyProtection="0"/>
    <xf numFmtId="0" fontId="12" fillId="34" borderId="0" applyNumberFormat="0" applyBorder="0" applyProtection="0">
      <alignment vertical="center"/>
    </xf>
    <xf numFmtId="0" fontId="12" fillId="35" borderId="0" applyNumberFormat="0" applyBorder="0" applyAlignment="0" applyProtection="0"/>
    <xf numFmtId="0" fontId="13" fillId="5" borderId="0" applyNumberFormat="0" applyBorder="0" applyProtection="0">
      <alignment vertical="center"/>
    </xf>
    <xf numFmtId="0" fontId="13" fillId="9" borderId="0" applyNumberFormat="0" applyBorder="0" applyProtection="0">
      <alignment vertical="center"/>
    </xf>
    <xf numFmtId="0" fontId="13" fillId="28" borderId="0" applyNumberFormat="0" applyBorder="0" applyProtection="0">
      <alignment vertical="center"/>
    </xf>
    <xf numFmtId="0" fontId="13" fillId="15" borderId="0" applyNumberFormat="0" applyBorder="0" applyProtection="0">
      <alignment vertical="center"/>
    </xf>
    <xf numFmtId="0" fontId="13" fillId="5" borderId="0" applyNumberFormat="0" applyBorder="0" applyProtection="0">
      <alignment vertical="center"/>
    </xf>
    <xf numFmtId="0" fontId="13" fillId="34" borderId="0" applyNumberFormat="0" applyBorder="0" applyProtection="0">
      <alignment vertical="center"/>
    </xf>
    <xf numFmtId="0" fontId="14" fillId="5" borderId="0" applyNumberFormat="0" applyBorder="0" applyProtection="0">
      <alignment vertical="center"/>
    </xf>
    <xf numFmtId="0" fontId="14" fillId="24" borderId="0" applyNumberFormat="0" applyBorder="0" applyAlignment="0" applyProtection="0"/>
    <xf numFmtId="0" fontId="14" fillId="9" borderId="0" applyNumberFormat="0" applyBorder="0" applyProtection="0">
      <alignment vertical="center"/>
    </xf>
    <xf numFmtId="0" fontId="14" fillId="26" borderId="0" applyNumberFormat="0" applyBorder="0" applyAlignment="0" applyProtection="0"/>
    <xf numFmtId="0" fontId="14" fillId="28" borderId="0" applyNumberFormat="0" applyBorder="0" applyProtection="0">
      <alignment vertical="center"/>
    </xf>
    <xf numFmtId="0" fontId="14" fillId="29" borderId="0" applyNumberFormat="0" applyBorder="0" applyAlignment="0" applyProtection="0"/>
    <xf numFmtId="0" fontId="14" fillId="15" borderId="0" applyNumberFormat="0" applyBorder="0" applyProtection="0">
      <alignment vertical="center"/>
    </xf>
    <xf numFmtId="0" fontId="14" fillId="16" borderId="0" applyNumberFormat="0" applyBorder="0" applyAlignment="0" applyProtection="0"/>
    <xf numFmtId="0" fontId="14" fillId="5" borderId="0" applyNumberFormat="0" applyBorder="0" applyProtection="0">
      <alignment vertical="center"/>
    </xf>
    <xf numFmtId="0" fontId="14" fillId="24" borderId="0" applyNumberFormat="0" applyBorder="0" applyAlignment="0" applyProtection="0"/>
    <xf numFmtId="0" fontId="14" fillId="34" borderId="0" applyNumberFormat="0" applyBorder="0" applyProtection="0">
      <alignment vertical="center"/>
    </xf>
    <xf numFmtId="0" fontId="14" fillId="35" borderId="0" applyNumberFormat="0" applyBorder="0" applyAlignment="0" applyProtection="0"/>
    <xf numFmtId="0" fontId="117" fillId="36" borderId="0" applyNumberFormat="0" applyBorder="0" applyAlignment="0" applyProtection="0"/>
    <xf numFmtId="0" fontId="15" fillId="37" borderId="0" applyNumberFormat="0" applyBorder="0" applyProtection="0">
      <alignment vertical="center"/>
    </xf>
    <xf numFmtId="0" fontId="15" fillId="37" borderId="0" applyNumberFormat="0" applyBorder="0" applyProtection="0">
      <alignment vertical="center"/>
    </xf>
    <xf numFmtId="0" fontId="15" fillId="38" borderId="0" applyNumberFormat="0" applyBorder="0" applyAlignment="0" applyProtection="0"/>
    <xf numFmtId="0" fontId="15" fillId="19" borderId="0" applyNumberFormat="0" applyBorder="0" applyProtection="0">
      <alignment vertical="center"/>
    </xf>
    <xf numFmtId="0" fontId="15" fillId="37" borderId="0" applyNumberFormat="0" applyBorder="0" applyProtection="0">
      <alignment vertical="center"/>
    </xf>
    <xf numFmtId="0" fontId="15" fillId="38" borderId="0" applyNumberFormat="0" applyBorder="0" applyProtection="0">
      <alignment vertical="center"/>
    </xf>
    <xf numFmtId="0" fontId="15" fillId="19" borderId="0" applyNumberFormat="0" applyBorder="0" applyAlignment="0" applyProtection="0"/>
    <xf numFmtId="0" fontId="117" fillId="39" borderId="0" applyNumberFormat="0" applyBorder="0" applyAlignment="0" applyProtection="0"/>
    <xf numFmtId="0" fontId="15" fillId="9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5" fillId="26" borderId="0" applyNumberFormat="0" applyBorder="0" applyAlignment="0" applyProtection="0"/>
    <xf numFmtId="0" fontId="15" fillId="9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5" fillId="26" borderId="0" applyNumberFormat="0" applyBorder="0" applyProtection="0">
      <alignment vertical="center"/>
    </xf>
    <xf numFmtId="0" fontId="15" fillId="9" borderId="0" applyNumberFormat="0" applyBorder="0" applyAlignment="0" applyProtection="0"/>
    <xf numFmtId="0" fontId="117" fillId="40" borderId="0" applyNumberFormat="0" applyBorder="0" applyAlignment="0" applyProtection="0"/>
    <xf numFmtId="0" fontId="15" fillId="28" borderId="0" applyNumberFormat="0" applyBorder="0" applyProtection="0">
      <alignment vertical="center"/>
    </xf>
    <xf numFmtId="0" fontId="15" fillId="28" borderId="0" applyNumberFormat="0" applyBorder="0" applyProtection="0">
      <alignment vertical="center"/>
    </xf>
    <xf numFmtId="0" fontId="15" fillId="29" borderId="0" applyNumberFormat="0" applyBorder="0" applyAlignment="0" applyProtection="0"/>
    <xf numFmtId="0" fontId="15" fillId="34" borderId="0" applyNumberFormat="0" applyBorder="0" applyProtection="0">
      <alignment vertical="center"/>
    </xf>
    <xf numFmtId="0" fontId="15" fillId="28" borderId="0" applyNumberFormat="0" applyBorder="0" applyProtection="0">
      <alignment vertical="center"/>
    </xf>
    <xf numFmtId="0" fontId="15" fillId="29" borderId="0" applyNumberFormat="0" applyBorder="0" applyProtection="0">
      <alignment vertical="center"/>
    </xf>
    <xf numFmtId="0" fontId="15" fillId="34" borderId="0" applyNumberFormat="0" applyBorder="0" applyAlignment="0" applyProtection="0"/>
    <xf numFmtId="0" fontId="117" fillId="41" borderId="0" applyNumberFormat="0" applyBorder="0" applyAlignment="0" applyProtection="0"/>
    <xf numFmtId="0" fontId="15" fillId="42" borderId="0" applyNumberFormat="0" applyBorder="0" applyProtection="0">
      <alignment vertical="center"/>
    </xf>
    <xf numFmtId="0" fontId="15" fillId="42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31" borderId="0" applyNumberFormat="0" applyBorder="0" applyProtection="0">
      <alignment vertical="center"/>
    </xf>
    <xf numFmtId="0" fontId="15" fillId="42" borderId="0" applyNumberFormat="0" applyBorder="0" applyProtection="0">
      <alignment vertical="center"/>
    </xf>
    <xf numFmtId="0" fontId="15" fillId="44" borderId="0" applyNumberFormat="0" applyBorder="0" applyProtection="0">
      <alignment vertical="center"/>
    </xf>
    <xf numFmtId="0" fontId="15" fillId="31" borderId="0" applyNumberFormat="0" applyBorder="0" applyAlignment="0" applyProtection="0"/>
    <xf numFmtId="0" fontId="117" fillId="45" borderId="0" applyNumberFormat="0" applyBorder="0" applyAlignment="0" applyProtection="0"/>
    <xf numFmtId="0" fontId="15" fillId="46" borderId="0" applyNumberFormat="0" applyBorder="0" applyProtection="0">
      <alignment vertical="center"/>
    </xf>
    <xf numFmtId="0" fontId="15" fillId="46" borderId="0" applyNumberFormat="0" applyBorder="0" applyProtection="0">
      <alignment vertical="center"/>
    </xf>
    <xf numFmtId="0" fontId="15" fillId="47" borderId="0" applyNumberFormat="0" applyBorder="0" applyAlignment="0" applyProtection="0"/>
    <xf numFmtId="0" fontId="15" fillId="19" borderId="0" applyNumberFormat="0" applyBorder="0" applyProtection="0">
      <alignment vertical="center"/>
    </xf>
    <xf numFmtId="0" fontId="15" fillId="46" borderId="0" applyNumberFormat="0" applyBorder="0" applyProtection="0">
      <alignment vertical="center"/>
    </xf>
    <xf numFmtId="0" fontId="15" fillId="47" borderId="0" applyNumberFormat="0" applyBorder="0" applyProtection="0">
      <alignment vertical="center"/>
    </xf>
    <xf numFmtId="0" fontId="15" fillId="19" borderId="0" applyNumberFormat="0" applyBorder="0" applyAlignment="0" applyProtection="0"/>
    <xf numFmtId="0" fontId="117" fillId="48" borderId="0" applyNumberFormat="0" applyBorder="0" applyAlignment="0" applyProtection="0"/>
    <xf numFmtId="0" fontId="15" fillId="49" borderId="0" applyNumberFormat="0" applyBorder="0" applyProtection="0">
      <alignment vertical="center"/>
    </xf>
    <xf numFmtId="0" fontId="15" fillId="49" borderId="0" applyNumberFormat="0" applyBorder="0" applyProtection="0">
      <alignment vertical="center"/>
    </xf>
    <xf numFmtId="0" fontId="15" fillId="50" borderId="0" applyNumberFormat="0" applyBorder="0" applyAlignment="0" applyProtection="0"/>
    <xf numFmtId="0" fontId="15" fillId="9" borderId="0" applyNumberFormat="0" applyBorder="0" applyProtection="0">
      <alignment vertical="center"/>
    </xf>
    <xf numFmtId="0" fontId="15" fillId="49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15" fillId="9" borderId="0" applyNumberFormat="0" applyBorder="0" applyAlignment="0" applyProtection="0"/>
    <xf numFmtId="0" fontId="16" fillId="37" borderId="0" applyNumberFormat="0" applyBorder="0" applyProtection="0">
      <alignment vertical="center"/>
    </xf>
    <xf numFmtId="0" fontId="16" fillId="38" borderId="0" applyNumberFormat="0" applyBorder="0" applyAlignment="0" applyProtection="0"/>
    <xf numFmtId="0" fontId="16" fillId="9" borderId="0" applyNumberFormat="0" applyBorder="0" applyProtection="0">
      <alignment vertical="center"/>
    </xf>
    <xf numFmtId="0" fontId="16" fillId="26" borderId="0" applyNumberFormat="0" applyBorder="0" applyAlignment="0" applyProtection="0"/>
    <xf numFmtId="0" fontId="16" fillId="28" borderId="0" applyNumberFormat="0" applyBorder="0" applyProtection="0">
      <alignment vertical="center"/>
    </xf>
    <xf numFmtId="0" fontId="16" fillId="29" borderId="0" applyNumberFormat="0" applyBorder="0" applyAlignment="0" applyProtection="0"/>
    <xf numFmtId="0" fontId="16" fillId="42" borderId="0" applyNumberFormat="0" applyBorder="0" applyProtection="0">
      <alignment vertical="center"/>
    </xf>
    <xf numFmtId="0" fontId="16" fillId="43" borderId="0" applyNumberFormat="0" applyBorder="0" applyAlignment="0" applyProtection="0"/>
    <xf numFmtId="0" fontId="16" fillId="46" borderId="0" applyNumberFormat="0" applyBorder="0" applyProtection="0">
      <alignment vertical="center"/>
    </xf>
    <xf numFmtId="0" fontId="16" fillId="47" borderId="0" applyNumberFormat="0" applyBorder="0" applyAlignment="0" applyProtection="0"/>
    <xf numFmtId="0" fontId="16" fillId="49" borderId="0" applyNumberFormat="0" applyBorder="0" applyProtection="0">
      <alignment vertical="center"/>
    </xf>
    <xf numFmtId="0" fontId="16" fillId="50" borderId="0" applyNumberFormat="0" applyBorder="0" applyAlignment="0" applyProtection="0"/>
    <xf numFmtId="0" fontId="17" fillId="37" borderId="0" applyNumberFormat="0" applyBorder="0" applyProtection="0">
      <alignment vertical="center"/>
    </xf>
    <xf numFmtId="0" fontId="17" fillId="9" borderId="0" applyNumberFormat="0" applyBorder="0" applyProtection="0">
      <alignment vertical="center"/>
    </xf>
    <xf numFmtId="0" fontId="17" fillId="28" borderId="0" applyNumberFormat="0" applyBorder="0" applyProtection="0">
      <alignment vertical="center"/>
    </xf>
    <xf numFmtId="0" fontId="17" fillId="42" borderId="0" applyNumberFormat="0" applyBorder="0" applyProtection="0">
      <alignment vertical="center"/>
    </xf>
    <xf numFmtId="0" fontId="17" fillId="46" borderId="0" applyNumberFormat="0" applyBorder="0" applyProtection="0">
      <alignment vertical="center"/>
    </xf>
    <xf numFmtId="0" fontId="17" fillId="49" borderId="0" applyNumberFormat="0" applyBorder="0" applyProtection="0">
      <alignment vertical="center"/>
    </xf>
    <xf numFmtId="0" fontId="18" fillId="37" borderId="0" applyNumberFormat="0" applyBorder="0" applyProtection="0">
      <alignment vertical="center"/>
    </xf>
    <xf numFmtId="0" fontId="18" fillId="38" borderId="0" applyNumberFormat="0" applyBorder="0" applyAlignment="0" applyProtection="0"/>
    <xf numFmtId="0" fontId="18" fillId="9" borderId="0" applyNumberFormat="0" applyBorder="0" applyProtection="0">
      <alignment vertical="center"/>
    </xf>
    <xf numFmtId="0" fontId="18" fillId="26" borderId="0" applyNumberFormat="0" applyBorder="0" applyAlignment="0" applyProtection="0"/>
    <xf numFmtId="0" fontId="18" fillId="28" borderId="0" applyNumberFormat="0" applyBorder="0" applyProtection="0">
      <alignment vertical="center"/>
    </xf>
    <xf numFmtId="0" fontId="18" fillId="29" borderId="0" applyNumberFormat="0" applyBorder="0" applyAlignment="0" applyProtection="0"/>
    <xf numFmtId="0" fontId="18" fillId="42" borderId="0" applyNumberFormat="0" applyBorder="0" applyProtection="0">
      <alignment vertical="center"/>
    </xf>
    <xf numFmtId="0" fontId="18" fillId="43" borderId="0" applyNumberFormat="0" applyBorder="0" applyAlignment="0" applyProtection="0"/>
    <xf numFmtId="0" fontId="18" fillId="46" borderId="0" applyNumberFormat="0" applyBorder="0" applyProtection="0">
      <alignment vertical="center"/>
    </xf>
    <xf numFmtId="0" fontId="18" fillId="47" borderId="0" applyNumberFormat="0" applyBorder="0" applyAlignment="0" applyProtection="0"/>
    <xf numFmtId="0" fontId="18" fillId="49" borderId="0" applyNumberFormat="0" applyBorder="0" applyProtection="0">
      <alignment vertical="center"/>
    </xf>
    <xf numFmtId="0" fontId="18" fillId="50" borderId="0" applyNumberFormat="0" applyBorder="0" applyAlignment="0" applyProtection="0"/>
    <xf numFmtId="0" fontId="117" fillId="51" borderId="0" applyNumberFormat="0" applyBorder="0" applyAlignment="0" applyProtection="0"/>
    <xf numFmtId="0" fontId="15" fillId="52" borderId="0" applyNumberFormat="0" applyBorder="0" applyProtection="0">
      <alignment vertical="center"/>
    </xf>
    <xf numFmtId="0" fontId="15" fillId="52" borderId="0" applyNumberFormat="0" applyBorder="0" applyProtection="0">
      <alignment vertical="center"/>
    </xf>
    <xf numFmtId="0" fontId="15" fillId="53" borderId="0" applyNumberFormat="0" applyBorder="0" applyAlignment="0" applyProtection="0"/>
    <xf numFmtId="0" fontId="15" fillId="46" borderId="0" applyNumberFormat="0" applyBorder="0" applyProtection="0">
      <alignment vertical="center"/>
    </xf>
    <xf numFmtId="0" fontId="15" fillId="52" borderId="0" applyNumberFormat="0" applyBorder="0" applyProtection="0">
      <alignment vertical="center"/>
    </xf>
    <xf numFmtId="0" fontId="15" fillId="53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117" fillId="54" borderId="0" applyNumberFormat="0" applyBorder="0" applyAlignment="0" applyProtection="0"/>
    <xf numFmtId="0" fontId="15" fillId="55" borderId="0" applyNumberFormat="0" applyBorder="0" applyProtection="0">
      <alignment vertical="center"/>
    </xf>
    <xf numFmtId="0" fontId="15" fillId="55" borderId="0" applyNumberFormat="0" applyBorder="0" applyProtection="0">
      <alignment vertical="center"/>
    </xf>
    <xf numFmtId="0" fontId="15" fillId="56" borderId="0" applyNumberFormat="0" applyBorder="0" applyAlignment="0" applyProtection="0"/>
    <xf numFmtId="0" fontId="15" fillId="49" borderId="0" applyNumberFormat="0" applyBorder="0" applyProtection="0">
      <alignment vertical="center"/>
    </xf>
    <xf numFmtId="0" fontId="15" fillId="55" borderId="0" applyNumberFormat="0" applyBorder="0" applyProtection="0">
      <alignment vertical="center"/>
    </xf>
    <xf numFmtId="0" fontId="15" fillId="56" borderId="0" applyNumberFormat="0" applyBorder="0" applyProtection="0">
      <alignment vertical="center"/>
    </xf>
    <xf numFmtId="0" fontId="15" fillId="49" borderId="0" applyNumberFormat="0" applyBorder="0" applyAlignment="0" applyProtection="0"/>
    <xf numFmtId="0" fontId="117" fillId="57" borderId="0" applyNumberFormat="0" applyBorder="0" applyAlignment="0" applyProtection="0"/>
    <xf numFmtId="0" fontId="15" fillId="58" borderId="0" applyNumberFormat="0" applyBorder="0" applyProtection="0">
      <alignment vertical="center"/>
    </xf>
    <xf numFmtId="0" fontId="15" fillId="58" borderId="0" applyNumberFormat="0" applyBorder="0" applyProtection="0">
      <alignment vertical="center"/>
    </xf>
    <xf numFmtId="0" fontId="15" fillId="59" borderId="0" applyNumberFormat="0" applyBorder="0" applyAlignment="0" applyProtection="0"/>
    <xf numFmtId="0" fontId="15" fillId="34" borderId="0" applyNumberFormat="0" applyBorder="0" applyProtection="0">
      <alignment vertical="center"/>
    </xf>
    <xf numFmtId="0" fontId="15" fillId="58" borderId="0" applyNumberFormat="0" applyBorder="0" applyProtection="0">
      <alignment vertical="center"/>
    </xf>
    <xf numFmtId="0" fontId="15" fillId="59" borderId="0" applyNumberFormat="0" applyBorder="0" applyProtection="0">
      <alignment vertical="center"/>
    </xf>
    <xf numFmtId="0" fontId="15" fillId="34" borderId="0" applyNumberFormat="0" applyBorder="0" applyAlignment="0" applyProtection="0"/>
    <xf numFmtId="0" fontId="117" fillId="60" borderId="0" applyNumberFormat="0" applyBorder="0" applyAlignment="0" applyProtection="0"/>
    <xf numFmtId="0" fontId="15" fillId="42" borderId="0" applyNumberFormat="0" applyBorder="0" applyProtection="0">
      <alignment vertical="center"/>
    </xf>
    <xf numFmtId="0" fontId="15" fillId="42" borderId="0" applyNumberFormat="0" applyBorder="0" applyProtection="0">
      <alignment vertical="center"/>
    </xf>
    <xf numFmtId="0" fontId="15" fillId="43" borderId="0" applyNumberFormat="0" applyBorder="0" applyAlignment="0" applyProtection="0"/>
    <xf numFmtId="0" fontId="15" fillId="61" borderId="0" applyNumberFormat="0" applyBorder="0" applyProtection="0">
      <alignment vertical="center"/>
    </xf>
    <xf numFmtId="0" fontId="15" fillId="42" borderId="0" applyNumberFormat="0" applyBorder="0" applyProtection="0">
      <alignment vertical="center"/>
    </xf>
    <xf numFmtId="0" fontId="15" fillId="44" borderId="0" applyNumberFormat="0" applyBorder="0" applyProtection="0">
      <alignment vertical="center"/>
    </xf>
    <xf numFmtId="0" fontId="15" fillId="61" borderId="0" applyNumberFormat="0" applyBorder="0" applyAlignment="0" applyProtection="0"/>
    <xf numFmtId="0" fontId="117" fillId="62" borderId="0" applyNumberFormat="0" applyBorder="0" applyAlignment="0" applyProtection="0"/>
    <xf numFmtId="0" fontId="15" fillId="46" borderId="0" applyNumberFormat="0" applyBorder="0" applyProtection="0">
      <alignment vertical="center"/>
    </xf>
    <xf numFmtId="0" fontId="15" fillId="46" borderId="0" applyNumberFormat="0" applyBorder="0" applyProtection="0">
      <alignment vertical="center"/>
    </xf>
    <xf numFmtId="0" fontId="15" fillId="47" borderId="0" applyNumberFormat="0" applyBorder="0" applyAlignment="0" applyProtection="0"/>
    <xf numFmtId="0" fontId="15" fillId="46" borderId="0" applyNumberFormat="0" applyBorder="0" applyProtection="0">
      <alignment vertical="center"/>
    </xf>
    <xf numFmtId="0" fontId="15" fillId="46" borderId="0" applyNumberFormat="0" applyBorder="0" applyProtection="0">
      <alignment vertical="center"/>
    </xf>
    <xf numFmtId="0" fontId="15" fillId="47" borderId="0" applyNumberFormat="0" applyBorder="0" applyProtection="0">
      <alignment vertical="center"/>
    </xf>
    <xf numFmtId="0" fontId="15" fillId="46" borderId="0" applyNumberFormat="0" applyBorder="0" applyAlignment="0" applyProtection="0"/>
    <xf numFmtId="0" fontId="117" fillId="63" borderId="0" applyNumberFormat="0" applyBorder="0" applyAlignment="0" applyProtection="0"/>
    <xf numFmtId="0" fontId="15" fillId="64" borderId="0" applyNumberFormat="0" applyBorder="0" applyProtection="0">
      <alignment vertical="center"/>
    </xf>
    <xf numFmtId="0" fontId="15" fillId="64" borderId="0" applyNumberFormat="0" applyBorder="0" applyProtection="0">
      <alignment vertical="center"/>
    </xf>
    <xf numFmtId="0" fontId="15" fillId="65" borderId="0" applyNumberFormat="0" applyBorder="0" applyAlignment="0" applyProtection="0"/>
    <xf numFmtId="0" fontId="15" fillId="55" borderId="0" applyNumberFormat="0" applyBorder="0" applyProtection="0">
      <alignment vertical="center"/>
    </xf>
    <xf numFmtId="0" fontId="15" fillId="64" borderId="0" applyNumberFormat="0" applyBorder="0" applyProtection="0">
      <alignment vertical="center"/>
    </xf>
    <xf numFmtId="0" fontId="15" fillId="65" borderId="0" applyNumberFormat="0" applyBorder="0" applyProtection="0">
      <alignment vertical="center"/>
    </xf>
    <xf numFmtId="0" fontId="15" fillId="55" borderId="0" applyNumberFormat="0" applyBorder="0" applyAlignment="0" applyProtection="0"/>
    <xf numFmtId="0" fontId="118" fillId="66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8" borderId="0" applyNumberFormat="0" applyBorder="0" applyAlignment="0" applyProtection="0"/>
    <xf numFmtId="0" fontId="19" fillId="7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8" borderId="0" applyNumberFormat="0" applyBorder="0" applyProtection="0">
      <alignment vertical="center"/>
    </xf>
    <xf numFmtId="0" fontId="19" fillId="7" borderId="0" applyNumberFormat="0" applyBorder="0" applyAlignment="0" applyProtection="0"/>
    <xf numFmtId="167" fontId="20" fillId="0" borderId="0" applyFill="0" applyBorder="0">
      <alignment vertical="center"/>
      <protection/>
    </xf>
    <xf numFmtId="168" fontId="20" fillId="0" borderId="0" applyFill="0" applyBorder="0" applyAlignment="0">
      <protection/>
    </xf>
    <xf numFmtId="0" fontId="119" fillId="67" borderId="1" applyNumberFormat="0" applyAlignment="0" applyProtection="0"/>
    <xf numFmtId="0" fontId="21" fillId="31" borderId="2" applyNumberFormat="0" applyProtection="0">
      <alignment vertical="center"/>
    </xf>
    <xf numFmtId="0" fontId="21" fillId="31" borderId="2" applyNumberFormat="0" applyProtection="0">
      <alignment vertical="center"/>
    </xf>
    <xf numFmtId="0" fontId="21" fillId="68" borderId="2" applyNumberFormat="0" applyAlignment="0" applyProtection="0"/>
    <xf numFmtId="0" fontId="22" fillId="69" borderId="2" applyNumberFormat="0" applyProtection="0">
      <alignment vertical="center"/>
    </xf>
    <xf numFmtId="0" fontId="21" fillId="31" borderId="2" applyNumberFormat="0" applyProtection="0">
      <alignment vertical="center"/>
    </xf>
    <xf numFmtId="0" fontId="21" fillId="68" borderId="2" applyNumberFormat="0" applyProtection="0">
      <alignment vertical="center"/>
    </xf>
    <xf numFmtId="0" fontId="22" fillId="69" borderId="2" applyNumberFormat="0" applyAlignment="0" applyProtection="0"/>
    <xf numFmtId="0" fontId="120" fillId="70" borderId="3" applyNumberFormat="0" applyAlignment="0" applyProtection="0"/>
    <xf numFmtId="0" fontId="23" fillId="71" borderId="4" applyNumberFormat="0" applyProtection="0">
      <alignment vertical="center"/>
    </xf>
    <xf numFmtId="0" fontId="23" fillId="71" borderId="4" applyNumberFormat="0" applyProtection="0">
      <alignment vertical="center"/>
    </xf>
    <xf numFmtId="0" fontId="23" fillId="72" borderId="4" applyNumberFormat="0" applyAlignment="0" applyProtection="0"/>
    <xf numFmtId="0" fontId="23" fillId="71" borderId="4" applyNumberFormat="0" applyProtection="0">
      <alignment vertical="center"/>
    </xf>
    <xf numFmtId="0" fontId="23" fillId="71" borderId="4" applyNumberFormat="0" applyProtection="0">
      <alignment vertical="center"/>
    </xf>
    <xf numFmtId="0" fontId="23" fillId="72" borderId="4" applyNumberFormat="0" applyProtection="0">
      <alignment vertical="center"/>
    </xf>
    <xf numFmtId="0" fontId="23" fillId="71" borderId="4" applyNumberFormat="0" applyAlignment="0" applyProtection="0"/>
    <xf numFmtId="43" fontId="116" fillId="0" borderId="0" applyFont="0" applyFill="0" applyBorder="0" applyAlignment="0" applyProtection="0"/>
    <xf numFmtId="41" fontId="116" fillId="0" borderId="0" applyFont="0" applyFill="0" applyBorder="0" applyAlignment="0" applyProtection="0"/>
    <xf numFmtId="169" fontId="0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2" fillId="0" borderId="0" applyFont="0" applyFill="0" applyBorder="0" applyAlignment="0" applyProtection="0"/>
    <xf numFmtId="3" fontId="0" fillId="0" borderId="0" applyFill="0" applyBorder="0" applyProtection="0">
      <alignment vertical="center"/>
    </xf>
    <xf numFmtId="3" fontId="2" fillId="0" borderId="0" applyFill="0" applyBorder="0" applyAlignment="0" applyProtection="0"/>
    <xf numFmtId="3" fontId="2" fillId="0" borderId="0" applyFill="0" applyBorder="0" applyProtection="0">
      <alignment vertical="center"/>
    </xf>
    <xf numFmtId="0" fontId="24" fillId="0" borderId="0" applyNumberFormat="0">
      <alignment vertical="center"/>
      <protection/>
    </xf>
    <xf numFmtId="0" fontId="24" fillId="0" borderId="0" applyNumberFormat="0" applyAlignment="0">
      <protection/>
    </xf>
    <xf numFmtId="44" fontId="116" fillId="0" borderId="0" applyFont="0" applyFill="0" applyBorder="0" applyAlignment="0" applyProtection="0"/>
    <xf numFmtId="42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ill="0" applyBorder="0" applyProtection="0">
      <alignment vertical="center"/>
    </xf>
    <xf numFmtId="170" fontId="2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0" fontId="0" fillId="0" borderId="0" applyFill="0" applyBorder="0" applyProtection="0">
      <alignment vertical="center"/>
    </xf>
    <xf numFmtId="171" fontId="2" fillId="0" borderId="0" applyFont="0" applyFill="0" applyBorder="0" applyAlignment="0" applyProtection="0"/>
    <xf numFmtId="170" fontId="0" fillId="0" borderId="0" applyFill="0" applyBorder="0" applyProtection="0">
      <alignment vertical="center"/>
    </xf>
    <xf numFmtId="170" fontId="2" fillId="0" borderId="0" applyFill="0" applyBorder="0" applyProtection="0">
      <alignment vertical="center"/>
    </xf>
    <xf numFmtId="172" fontId="2" fillId="0" borderId="0" applyFill="0" applyBorder="0" applyProtection="0">
      <alignment vertical="center"/>
    </xf>
    <xf numFmtId="170" fontId="2" fillId="0" borderId="0" applyFill="0" applyBorder="0" applyAlignment="0" applyProtection="0"/>
    <xf numFmtId="17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2" fillId="0" borderId="0" applyFont="0" applyFill="0" applyBorder="0" applyAlignment="0" applyProtection="0"/>
    <xf numFmtId="0" fontId="0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24" fillId="0" borderId="0" applyNumberFormat="0">
      <alignment vertical="center"/>
      <protection/>
    </xf>
    <xf numFmtId="0" fontId="24" fillId="0" borderId="0" applyNumberFormat="0" applyAlignment="0">
      <protection/>
    </xf>
    <xf numFmtId="0" fontId="121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2" fontId="2" fillId="0" borderId="0" applyFill="0" applyBorder="0" applyProtection="0">
      <alignment vertical="center"/>
    </xf>
    <xf numFmtId="2" fontId="2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2" fillId="0" borderId="0" applyFont="0" applyFill="0" applyBorder="0" applyAlignment="0" applyProtection="0"/>
    <xf numFmtId="2" fontId="0" fillId="0" borderId="0" applyFill="0" applyBorder="0" applyProtection="0">
      <alignment vertical="center"/>
    </xf>
    <xf numFmtId="2" fontId="2" fillId="0" borderId="0" applyFill="0" applyBorder="0" applyAlignment="0" applyProtection="0"/>
    <xf numFmtId="2" fontId="2" fillId="0" borderId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73" borderId="0" applyNumberFormat="0" applyBorder="0" applyAlignment="0" applyProtection="0"/>
    <xf numFmtId="0" fontId="26" fillId="11" borderId="0" applyNumberFormat="0" applyBorder="0" applyProtection="0">
      <alignment vertical="center"/>
    </xf>
    <xf numFmtId="0" fontId="26" fillId="11" borderId="0" applyNumberFormat="0" applyBorder="0" applyProtection="0">
      <alignment vertical="center"/>
    </xf>
    <xf numFmtId="0" fontId="26" fillId="12" borderId="0" applyNumberFormat="0" applyBorder="0" applyAlignment="0" applyProtection="0"/>
    <xf numFmtId="0" fontId="27" fillId="19" borderId="0" applyNumberFormat="0" applyBorder="0" applyProtection="0">
      <alignment vertical="center"/>
    </xf>
    <xf numFmtId="0" fontId="26" fillId="11" borderId="0" applyNumberFormat="0" applyBorder="0" applyProtection="0">
      <alignment vertical="center"/>
    </xf>
    <xf numFmtId="0" fontId="26" fillId="12" borderId="0" applyNumberFormat="0" applyBorder="0" applyProtection="0">
      <alignment vertical="center"/>
    </xf>
    <xf numFmtId="0" fontId="27" fillId="19" borderId="0" applyNumberFormat="0" applyBorder="0" applyAlignment="0" applyProtection="0"/>
    <xf numFmtId="0" fontId="28" fillId="31" borderId="0" applyNumberFormat="0" applyBorder="0" applyProtection="0">
      <alignment vertical="center"/>
    </xf>
    <xf numFmtId="0" fontId="24" fillId="31" borderId="0" applyNumberFormat="0" applyBorder="0" applyProtection="0">
      <alignment vertical="center"/>
    </xf>
    <xf numFmtId="0" fontId="28" fillId="31" borderId="0" applyNumberFormat="0" applyBorder="0" applyProtection="0">
      <alignment vertical="center"/>
    </xf>
    <xf numFmtId="0" fontId="28" fillId="68" borderId="0" applyNumberFormat="0" applyBorder="0" applyProtection="0">
      <alignment vertical="center"/>
    </xf>
    <xf numFmtId="38" fontId="24" fillId="68" borderId="0" applyNumberFormat="0" applyBorder="0" applyAlignment="0" applyProtection="0"/>
    <xf numFmtId="0" fontId="29" fillId="0" borderId="5" applyNumberFormat="0" applyProtection="0">
      <alignment vertical="center"/>
    </xf>
    <xf numFmtId="0" fontId="29" fillId="0" borderId="5" applyNumberFormat="0" applyProtection="0">
      <alignment vertical="center"/>
    </xf>
    <xf numFmtId="0" fontId="29" fillId="0" borderId="5" applyNumberFormat="0" applyProtection="0">
      <alignment vertical="center"/>
    </xf>
    <xf numFmtId="0" fontId="29" fillId="0" borderId="6" applyNumberFormat="0" applyAlignment="0" applyProtection="0"/>
    <xf numFmtId="0" fontId="29" fillId="0" borderId="5" applyNumberFormat="0" applyProtection="0">
      <alignment vertical="center"/>
    </xf>
    <xf numFmtId="0" fontId="29" fillId="0" borderId="5" applyNumberFormat="0" applyAlignment="0" applyProtection="0"/>
    <xf numFmtId="0" fontId="29" fillId="0" borderId="5" applyNumberFormat="0" applyProtection="0">
      <alignment vertical="center"/>
    </xf>
    <xf numFmtId="0" fontId="29" fillId="0" borderId="7">
      <alignment horizontal="left" vertical="center"/>
      <protection/>
    </xf>
    <xf numFmtId="0" fontId="29" fillId="0" borderId="7">
      <alignment horizontal="left" vertical="center"/>
      <protection/>
    </xf>
    <xf numFmtId="0" fontId="29" fillId="0" borderId="7">
      <alignment horizontal="left" vertical="center"/>
      <protection/>
    </xf>
    <xf numFmtId="0" fontId="29" fillId="0" borderId="8">
      <alignment horizontal="left" vertical="center"/>
      <protection/>
    </xf>
    <xf numFmtId="0" fontId="29" fillId="0" borderId="7">
      <alignment horizontal="left" vertical="center"/>
      <protection/>
    </xf>
    <xf numFmtId="0" fontId="29" fillId="0" borderId="7">
      <alignment horizontal="left" vertical="center"/>
      <protection/>
    </xf>
    <xf numFmtId="0" fontId="124" fillId="0" borderId="9" applyNumberFormat="0" applyFill="0" applyAlignment="0" applyProtection="0"/>
    <xf numFmtId="0" fontId="30" fillId="0" borderId="10" applyNumberFormat="0" applyFill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125" fillId="0" borderId="11" applyNumberFormat="0" applyFill="0" applyAlignment="0" applyProtection="0"/>
    <xf numFmtId="0" fontId="32" fillId="0" borderId="12" applyNumberFormat="0" applyFill="0" applyProtection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126" fillId="0" borderId="13" applyNumberFormat="0" applyFill="0" applyAlignment="0" applyProtection="0"/>
    <xf numFmtId="0" fontId="33" fillId="0" borderId="14" applyNumberFormat="0" applyFill="0" applyProtection="0">
      <alignment vertical="center"/>
    </xf>
    <xf numFmtId="0" fontId="33" fillId="0" borderId="14" applyNumberFormat="0" applyFill="0" applyProtection="0">
      <alignment vertical="center"/>
    </xf>
    <xf numFmtId="0" fontId="33" fillId="0" borderId="14" applyNumberFormat="0" applyFill="0" applyAlignment="0" applyProtection="0"/>
    <xf numFmtId="0" fontId="34" fillId="0" borderId="15" applyNumberFormat="0" applyFill="0" applyProtection="0">
      <alignment vertical="center"/>
    </xf>
    <xf numFmtId="0" fontId="34" fillId="0" borderId="15" applyNumberFormat="0" applyFill="0" applyAlignment="0" applyProtection="0"/>
    <xf numFmtId="0" fontId="126" fillId="0" borderId="0" applyNumberFormat="0" applyFill="0" applyBorder="0" applyAlignment="0" applyProtection="0"/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5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vertical="center"/>
    </xf>
    <xf numFmtId="0" fontId="128" fillId="0" borderId="0" applyNumberFormat="0" applyFill="0" applyBorder="0" applyAlignment="0" applyProtection="0"/>
    <xf numFmtId="0" fontId="129" fillId="74" borderId="1" applyNumberFormat="0" applyAlignment="0" applyProtection="0"/>
    <xf numFmtId="0" fontId="28" fillId="13" borderId="0" applyNumberFormat="0" applyBorder="0" applyProtection="0">
      <alignment vertical="center"/>
    </xf>
    <xf numFmtId="0" fontId="24" fillId="13" borderId="0" applyNumberFormat="0" applyBorder="0" applyProtection="0">
      <alignment vertical="center"/>
    </xf>
    <xf numFmtId="0" fontId="28" fillId="13" borderId="0" applyNumberFormat="0" applyBorder="0" applyProtection="0">
      <alignment vertical="center"/>
    </xf>
    <xf numFmtId="0" fontId="28" fillId="75" borderId="0" applyNumberFormat="0" applyBorder="0" applyProtection="0">
      <alignment vertical="center"/>
    </xf>
    <xf numFmtId="10" fontId="24" fillId="75" borderId="16" applyNumberFormat="0" applyBorder="0" applyAlignment="0" applyProtection="0"/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22" borderId="2" applyNumberFormat="0" applyProtection="0">
      <alignment vertical="center"/>
    </xf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22" borderId="2" applyNumberFormat="0" applyAlignment="0" applyProtection="0"/>
    <xf numFmtId="0" fontId="38" fillId="9" borderId="2" applyNumberFormat="0" applyProtection="0">
      <alignment vertical="center"/>
    </xf>
    <xf numFmtId="0" fontId="38" fillId="9" borderId="2" applyNumberFormat="0" applyProtection="0">
      <alignment vertical="center"/>
    </xf>
    <xf numFmtId="0" fontId="38" fillId="9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38" fillId="17" borderId="2" applyNumberFormat="0" applyProtection="0">
      <alignment vertical="center"/>
    </xf>
    <xf numFmtId="0" fontId="130" fillId="0" borderId="17" applyNumberFormat="0" applyFill="0" applyAlignment="0" applyProtection="0"/>
    <xf numFmtId="0" fontId="39" fillId="0" borderId="18" applyNumberFormat="0" applyFill="0" applyProtection="0">
      <alignment vertical="center"/>
    </xf>
    <xf numFmtId="0" fontId="39" fillId="0" borderId="18" applyNumberFormat="0" applyFill="0" applyProtection="0">
      <alignment vertical="center"/>
    </xf>
    <xf numFmtId="0" fontId="39" fillId="0" borderId="18" applyNumberFormat="0" applyFill="0" applyAlignment="0" applyProtection="0"/>
    <xf numFmtId="0" fontId="40" fillId="0" borderId="19" applyNumberFormat="0" applyFill="0" applyProtection="0">
      <alignment vertical="center"/>
    </xf>
    <xf numFmtId="0" fontId="40" fillId="0" borderId="19" applyNumberFormat="0" applyFill="0" applyAlignment="0" applyProtection="0"/>
    <xf numFmtId="38" fontId="0" fillId="0" borderId="0" applyFill="0" applyBorder="0" applyProtection="0">
      <alignment vertical="center"/>
    </xf>
    <xf numFmtId="40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0" fontId="131" fillId="76" borderId="0" applyNumberFormat="0" applyBorder="0" applyAlignment="0" applyProtection="0"/>
    <xf numFmtId="0" fontId="41" fillId="77" borderId="0" applyNumberFormat="0" applyBorder="0" applyProtection="0">
      <alignment vertical="center"/>
    </xf>
    <xf numFmtId="0" fontId="41" fillId="77" borderId="0" applyNumberFormat="0" applyBorder="0" applyProtection="0">
      <alignment vertical="center"/>
    </xf>
    <xf numFmtId="0" fontId="41" fillId="78" borderId="0" applyNumberFormat="0" applyBorder="0" applyAlignment="0" applyProtection="0"/>
    <xf numFmtId="0" fontId="42" fillId="77" borderId="0" applyNumberFormat="0" applyBorder="0" applyProtection="0">
      <alignment vertical="center"/>
    </xf>
    <xf numFmtId="0" fontId="41" fillId="77" borderId="0" applyNumberFormat="0" applyBorder="0" applyProtection="0">
      <alignment vertical="center"/>
    </xf>
    <xf numFmtId="0" fontId="41" fillId="78" borderId="0" applyNumberFormat="0" applyBorder="0" applyProtection="0">
      <alignment vertical="center"/>
    </xf>
    <xf numFmtId="0" fontId="42" fillId="77" borderId="0" applyNumberFormat="0" applyBorder="0" applyAlignment="0" applyProtection="0"/>
    <xf numFmtId="175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76" fontId="45" fillId="0" borderId="0">
      <alignment/>
      <protection/>
    </xf>
    <xf numFmtId="176" fontId="46" fillId="0" borderId="0">
      <alignment/>
      <protection/>
    </xf>
    <xf numFmtId="0" fontId="116" fillId="79" borderId="20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24" fillId="75" borderId="21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0" fillId="75" borderId="21" applyNumberFormat="0" applyProtection="0">
      <alignment vertical="center"/>
    </xf>
    <xf numFmtId="0" fontId="2" fillId="13" borderId="21" applyNumberFormat="0" applyAlignment="0" applyProtection="0"/>
    <xf numFmtId="0" fontId="132" fillId="67" borderId="22" applyNumberFormat="0" applyAlignment="0" applyProtection="0"/>
    <xf numFmtId="0" fontId="47" fillId="31" borderId="23" applyNumberFormat="0" applyProtection="0">
      <alignment vertical="center"/>
    </xf>
    <xf numFmtId="0" fontId="47" fillId="31" borderId="23" applyNumberFormat="0" applyProtection="0">
      <alignment vertical="center"/>
    </xf>
    <xf numFmtId="0" fontId="47" fillId="68" borderId="23" applyNumberFormat="0" applyAlignment="0" applyProtection="0"/>
    <xf numFmtId="0" fontId="47" fillId="69" borderId="23" applyNumberFormat="0" applyProtection="0">
      <alignment vertical="center"/>
    </xf>
    <xf numFmtId="0" fontId="47" fillId="31" borderId="23" applyNumberFormat="0" applyProtection="0">
      <alignment vertical="center"/>
    </xf>
    <xf numFmtId="0" fontId="47" fillId="68" borderId="23" applyNumberFormat="0" applyProtection="0">
      <alignment vertical="center"/>
    </xf>
    <xf numFmtId="0" fontId="47" fillId="69" borderId="23" applyNumberFormat="0" applyAlignment="0" applyProtection="0"/>
    <xf numFmtId="9" fontId="116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10" fontId="0" fillId="0" borderId="0" applyFill="0" applyBorder="0" applyProtection="0">
      <alignment vertical="center"/>
    </xf>
    <xf numFmtId="10" fontId="2" fillId="0" borderId="0" applyFont="0" applyFill="0" applyBorder="0" applyAlignment="0" applyProtection="0"/>
    <xf numFmtId="0" fontId="48" fillId="0" borderId="0" applyNumberFormat="0" applyBorder="0">
      <alignment/>
      <protection/>
    </xf>
    <xf numFmtId="0" fontId="48" fillId="0" borderId="0" applyNumberFormat="0" applyBorder="0">
      <alignment/>
      <protection/>
    </xf>
    <xf numFmtId="0" fontId="48" fillId="0" borderId="0" applyNumberFormat="0" applyBorder="0">
      <alignment/>
      <protection/>
    </xf>
    <xf numFmtId="0" fontId="24" fillId="0" borderId="0" applyNumberFormat="0" applyFill="0" applyBorder="0" applyProtection="0">
      <alignment vertical="center"/>
    </xf>
    <xf numFmtId="177" fontId="24" fillId="0" borderId="0" applyNumberFormat="0" applyFill="0" applyBorder="0" applyAlignment="0" applyProtection="0"/>
    <xf numFmtId="178" fontId="20" fillId="0" borderId="24">
      <alignment horizontal="justify" vertical="top" wrapText="1"/>
      <protection/>
    </xf>
    <xf numFmtId="178" fontId="20" fillId="0" borderId="24">
      <alignment horizontal="justify" vertical="top" wrapText="1"/>
      <protection/>
    </xf>
    <xf numFmtId="178" fontId="20" fillId="0" borderId="24">
      <alignment horizontal="justify" vertical="top" wrapText="1"/>
      <protection/>
    </xf>
    <xf numFmtId="178" fontId="20" fillId="0" borderId="24">
      <alignment horizontal="justify" vertical="top" wrapText="1"/>
      <protection/>
    </xf>
    <xf numFmtId="178" fontId="20" fillId="0" borderId="24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0" fontId="24" fillId="0" borderId="0" applyBorder="0">
      <alignment horizontal="right"/>
      <protection/>
    </xf>
    <xf numFmtId="0" fontId="133" fillId="0" borderId="0" applyNumberFormat="0" applyFill="0" applyBorder="0" applyAlignment="0" applyProtection="0"/>
    <xf numFmtId="0" fontId="50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Protection="0">
      <alignment vertical="center"/>
    </xf>
    <xf numFmtId="0" fontId="51" fillId="0" borderId="0" applyNumberFormat="0" applyFill="0" applyBorder="0" applyAlignment="0" applyProtection="0"/>
    <xf numFmtId="0" fontId="134" fillId="0" borderId="25" applyNumberFormat="0" applyFill="0" applyAlignment="0" applyProtection="0"/>
    <xf numFmtId="0" fontId="52" fillId="0" borderId="26" applyNumberFormat="0" applyFill="0" applyProtection="0">
      <alignment vertical="center"/>
    </xf>
    <xf numFmtId="0" fontId="0" fillId="0" borderId="27" applyNumberFormat="0" applyFill="0" applyProtection="0">
      <alignment vertical="center"/>
    </xf>
    <xf numFmtId="0" fontId="2" fillId="0" borderId="28" applyNumberFormat="0" applyFont="0" applyFill="0" applyAlignment="0" applyProtection="0"/>
    <xf numFmtId="0" fontId="0" fillId="0" borderId="27" applyNumberFormat="0" applyFill="0" applyProtection="0">
      <alignment vertical="center"/>
    </xf>
    <xf numFmtId="0" fontId="2" fillId="0" borderId="27" applyNumberFormat="0" applyFill="0" applyAlignment="0" applyProtection="0"/>
    <xf numFmtId="0" fontId="135" fillId="0" borderId="0" applyNumberFormat="0" applyFill="0" applyBorder="0" applyAlignment="0" applyProtection="0"/>
    <xf numFmtId="0" fontId="40" fillId="0" borderId="0" applyNumberFormat="0" applyFill="0" applyBorder="0" applyProtection="0">
      <alignment vertical="center"/>
    </xf>
    <xf numFmtId="0" fontId="40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16" fillId="52" borderId="0" applyNumberFormat="0" applyBorder="0" applyProtection="0">
      <alignment vertical="center"/>
    </xf>
    <xf numFmtId="0" fontId="16" fillId="53" borderId="0" applyNumberFormat="0" applyBorder="0" applyAlignment="0" applyProtection="0"/>
    <xf numFmtId="0" fontId="16" fillId="55" borderId="0" applyNumberFormat="0" applyBorder="0" applyProtection="0">
      <alignment vertical="center"/>
    </xf>
    <xf numFmtId="0" fontId="16" fillId="56" borderId="0" applyNumberFormat="0" applyBorder="0" applyAlignment="0" applyProtection="0"/>
    <xf numFmtId="0" fontId="16" fillId="58" borderId="0" applyNumberFormat="0" applyBorder="0" applyProtection="0">
      <alignment vertical="center"/>
    </xf>
    <xf numFmtId="0" fontId="16" fillId="59" borderId="0" applyNumberFormat="0" applyBorder="0" applyAlignment="0" applyProtection="0"/>
    <xf numFmtId="0" fontId="16" fillId="42" borderId="0" applyNumberFormat="0" applyBorder="0" applyProtection="0">
      <alignment vertical="center"/>
    </xf>
    <xf numFmtId="0" fontId="16" fillId="43" borderId="0" applyNumberFormat="0" applyBorder="0" applyAlignment="0" applyProtection="0"/>
    <xf numFmtId="0" fontId="16" fillId="46" borderId="0" applyNumberFormat="0" applyBorder="0" applyProtection="0">
      <alignment vertical="center"/>
    </xf>
    <xf numFmtId="0" fontId="16" fillId="47" borderId="0" applyNumberFormat="0" applyBorder="0" applyAlignment="0" applyProtection="0"/>
    <xf numFmtId="0" fontId="16" fillId="64" borderId="0" applyNumberFormat="0" applyBorder="0" applyProtection="0">
      <alignment vertical="center"/>
    </xf>
    <xf numFmtId="0" fontId="16" fillId="65" borderId="0" applyNumberFormat="0" applyBorder="0" applyAlignment="0" applyProtection="0"/>
    <xf numFmtId="0" fontId="53" fillId="0" borderId="0" applyNumberFormat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54" fillId="71" borderId="4" applyNumberFormat="0" applyProtection="0">
      <alignment vertical="center"/>
    </xf>
    <xf numFmtId="0" fontId="54" fillId="72" borderId="4" applyNumberFormat="0" applyAlignment="0" applyProtection="0"/>
    <xf numFmtId="0" fontId="55" fillId="77" borderId="0" applyNumberFormat="0" applyBorder="0" applyProtection="0">
      <alignment vertical="center"/>
    </xf>
    <xf numFmtId="0" fontId="55" fillId="78" borderId="0" applyNumberFormat="0" applyBorder="0" applyAlignment="0" applyProtection="0"/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Protection="0">
      <alignment vertical="center"/>
    </xf>
    <xf numFmtId="0" fontId="0" fillId="13" borderId="21" applyNumberFormat="0" applyProtection="0">
      <alignment vertical="center"/>
    </xf>
    <xf numFmtId="0" fontId="57" fillId="75" borderId="21" applyNumberFormat="0" applyFont="0" applyAlignment="0" applyProtection="0"/>
    <xf numFmtId="0" fontId="58" fillId="0" borderId="18" applyNumberFormat="0" applyFill="0" applyProtection="0">
      <alignment vertical="center"/>
    </xf>
    <xf numFmtId="0" fontId="58" fillId="0" borderId="18" applyNumberFormat="0" applyFill="0" applyAlignment="0" applyProtection="0"/>
    <xf numFmtId="179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80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0" fontId="24" fillId="0" borderId="0">
      <alignment/>
      <protection/>
    </xf>
    <xf numFmtId="40" fontId="2" fillId="0" borderId="0" applyFill="0" applyBorder="0" applyProtection="0">
      <alignment vertical="center"/>
    </xf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10" fontId="2" fillId="0" borderId="0" applyFill="0" applyBorder="0" applyProtection="0">
      <alignment vertical="center"/>
    </xf>
    <xf numFmtId="0" fontId="59" fillId="0" borderId="0">
      <alignment/>
      <protection/>
    </xf>
    <xf numFmtId="182" fontId="2" fillId="0" borderId="0" applyFill="0" applyBorder="0" applyProtection="0">
      <alignment vertical="center"/>
    </xf>
    <xf numFmtId="183" fontId="2" fillId="0" borderId="0" applyFill="0" applyBorder="0" applyProtection="0">
      <alignment vertical="center"/>
    </xf>
    <xf numFmtId="184" fontId="2" fillId="0" borderId="0" applyFill="0" applyBorder="0" applyProtection="0">
      <alignment vertical="center"/>
    </xf>
    <xf numFmtId="185" fontId="2" fillId="0" borderId="0" applyFill="0" applyBorder="0" applyProtection="0">
      <alignment vertical="center"/>
    </xf>
    <xf numFmtId="0" fontId="65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0" fillId="77" borderId="0" applyNumberFormat="0" applyBorder="0" applyProtection="0">
      <alignment vertical="center"/>
    </xf>
    <xf numFmtId="0" fontId="60" fillId="78" borderId="0" applyNumberFormat="0" applyBorder="0" applyAlignment="0" applyProtection="0"/>
    <xf numFmtId="0" fontId="0" fillId="13" borderId="21" applyNumberFormat="0" applyProtection="0">
      <alignment vertical="center"/>
    </xf>
    <xf numFmtId="0" fontId="24" fillId="75" borderId="21" applyNumberFormat="0" applyFont="0" applyAlignment="0" applyProtection="0"/>
    <xf numFmtId="0" fontId="61" fillId="17" borderId="2" applyNumberFormat="0" applyProtection="0">
      <alignment vertical="center"/>
    </xf>
    <xf numFmtId="0" fontId="61" fillId="22" borderId="2" applyNumberFormat="0" applyAlignment="0" applyProtection="0"/>
    <xf numFmtId="0" fontId="62" fillId="31" borderId="23" applyNumberFormat="0" applyProtection="0">
      <alignment vertical="center"/>
    </xf>
    <xf numFmtId="0" fontId="62" fillId="68" borderId="23" applyNumberFormat="0" applyAlignment="0" applyProtection="0"/>
    <xf numFmtId="179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173" fontId="0" fillId="0" borderId="0" applyFill="0" applyBorder="0" applyProtection="0">
      <alignment vertical="center"/>
    </xf>
    <xf numFmtId="0" fontId="63" fillId="0" borderId="26" applyNumberFormat="0" applyFill="0" applyProtection="0">
      <alignment vertical="center"/>
    </xf>
    <xf numFmtId="0" fontId="63" fillId="0" borderId="26" applyNumberFormat="0" applyFill="0" applyAlignment="0" applyProtection="0"/>
    <xf numFmtId="0" fontId="64" fillId="7" borderId="0" applyNumberFormat="0" applyBorder="0" applyProtection="0">
      <alignment vertical="center"/>
    </xf>
    <xf numFmtId="0" fontId="64" fillId="8" borderId="0" applyNumberFormat="0" applyBorder="0" applyAlignment="0" applyProtection="0"/>
    <xf numFmtId="0" fontId="67" fillId="11" borderId="0" applyNumberFormat="0" applyBorder="0" applyProtection="0">
      <alignment vertical="center"/>
    </xf>
    <xf numFmtId="0" fontId="68" fillId="11" borderId="0" applyNumberFormat="0" applyBorder="0" applyProtection="0">
      <alignment vertical="center"/>
    </xf>
    <xf numFmtId="0" fontId="68" fillId="12" borderId="0" applyNumberFormat="0" applyBorder="0" applyAlignment="0" applyProtection="0"/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0" fontId="69" fillId="11" borderId="0" applyNumberFormat="0" applyBorder="0" applyProtection="0">
      <alignment vertical="center"/>
    </xf>
    <xf numFmtId="186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0" fontId="70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1" fillId="7" borderId="0" applyNumberFormat="0" applyBorder="0" applyProtection="0">
      <alignment vertical="center"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72" fillId="0" borderId="0">
      <alignment vertical="center"/>
      <protection/>
    </xf>
    <xf numFmtId="0" fontId="17" fillId="52" borderId="0" applyNumberFormat="0" applyBorder="0" applyProtection="0">
      <alignment vertical="center"/>
    </xf>
    <xf numFmtId="0" fontId="17" fillId="55" borderId="0" applyNumberFormat="0" applyBorder="0" applyProtection="0">
      <alignment vertical="center"/>
    </xf>
    <xf numFmtId="0" fontId="17" fillId="58" borderId="0" applyNumberFormat="0" applyBorder="0" applyProtection="0">
      <alignment vertical="center"/>
    </xf>
    <xf numFmtId="0" fontId="17" fillId="42" borderId="0" applyNumberFormat="0" applyBorder="0" applyProtection="0">
      <alignment vertical="center"/>
    </xf>
    <xf numFmtId="0" fontId="17" fillId="46" borderId="0" applyNumberFormat="0" applyBorder="0" applyProtection="0">
      <alignment vertical="center"/>
    </xf>
    <xf numFmtId="0" fontId="17" fillId="64" borderId="0" applyNumberFormat="0" applyBorder="0" applyProtection="0">
      <alignment vertical="center"/>
    </xf>
    <xf numFmtId="0" fontId="73" fillId="7" borderId="0" applyNumberFormat="0" applyBorder="0" applyProtection="0">
      <alignment vertical="center"/>
    </xf>
    <xf numFmtId="0" fontId="73" fillId="8" borderId="0" applyNumberFormat="0" applyBorder="0" applyAlignment="0" applyProtection="0"/>
    <xf numFmtId="0" fontId="74" fillId="0" borderId="0">
      <alignment/>
      <protection/>
    </xf>
    <xf numFmtId="0" fontId="75" fillId="0" borderId="0" applyNumberFormat="0" applyFill="0" applyBorder="0" applyProtection="0">
      <alignment vertical="center"/>
    </xf>
    <xf numFmtId="0" fontId="76" fillId="0" borderId="10" applyNumberFormat="0" applyFill="0" applyProtection="0">
      <alignment vertical="center"/>
    </xf>
    <xf numFmtId="0" fontId="77" fillId="0" borderId="12" applyNumberFormat="0" applyFill="0" applyProtection="0">
      <alignment vertical="center"/>
    </xf>
    <xf numFmtId="0" fontId="78" fillId="0" borderId="14" applyNumberFormat="0" applyFill="0" applyProtection="0">
      <alignment vertical="center"/>
    </xf>
    <xf numFmtId="0" fontId="78" fillId="0" borderId="0" applyNumberFormat="0" applyFill="0" applyBorder="0" applyProtection="0">
      <alignment vertical="center"/>
    </xf>
    <xf numFmtId="0" fontId="79" fillId="0" borderId="0" applyNumberFormat="0" applyFill="0" applyBorder="0" applyProtection="0">
      <alignment vertical="center"/>
    </xf>
    <xf numFmtId="173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0" fontId="80" fillId="71" borderId="4" applyNumberFormat="0" applyProtection="0">
      <alignment vertical="center"/>
    </xf>
    <xf numFmtId="0" fontId="2" fillId="0" borderId="0">
      <alignment/>
      <protection/>
    </xf>
    <xf numFmtId="0" fontId="24" fillId="0" borderId="0">
      <alignment/>
      <protection/>
    </xf>
    <xf numFmtId="0" fontId="81" fillId="0" borderId="0" applyNumberFormat="0" applyFill="0" applyBorder="0" applyProtection="0">
      <alignment vertical="center"/>
    </xf>
    <xf numFmtId="0" fontId="82" fillId="0" borderId="10" applyNumberFormat="0" applyFill="0" applyProtection="0">
      <alignment vertical="center"/>
    </xf>
    <xf numFmtId="0" fontId="82" fillId="0" borderId="10" applyNumberFormat="0" applyFill="0" applyAlignment="0" applyProtection="0"/>
    <xf numFmtId="0" fontId="83" fillId="0" borderId="12" applyNumberFormat="0" applyFill="0" applyProtection="0">
      <alignment vertical="center"/>
    </xf>
    <xf numFmtId="0" fontId="83" fillId="0" borderId="12" applyNumberFormat="0" applyFill="0" applyAlignment="0" applyProtection="0"/>
    <xf numFmtId="0" fontId="84" fillId="0" borderId="14" applyNumberFormat="0" applyFill="0" applyProtection="0">
      <alignment vertical="center"/>
    </xf>
    <xf numFmtId="0" fontId="84" fillId="0" borderId="14" applyNumberFormat="0" applyFill="0" applyAlignment="0" applyProtection="0"/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5" fillId="71" borderId="4" applyNumberFormat="0" applyProtection="0">
      <alignment vertical="center"/>
    </xf>
    <xf numFmtId="0" fontId="85" fillId="72" borderId="4" applyNumberFormat="0" applyAlignment="0" applyProtection="0"/>
    <xf numFmtId="0" fontId="86" fillId="0" borderId="26" applyNumberFormat="0" applyFill="0" applyProtection="0">
      <alignment vertical="center"/>
    </xf>
    <xf numFmtId="0" fontId="0" fillId="13" borderId="21" applyNumberFormat="0" applyProtection="0">
      <alignment vertical="center"/>
    </xf>
    <xf numFmtId="0" fontId="87" fillId="11" borderId="0" applyNumberFormat="0" applyBorder="0" applyProtection="0">
      <alignment vertical="center"/>
    </xf>
    <xf numFmtId="0" fontId="87" fillId="12" borderId="0" applyNumberFormat="0" applyBorder="0" applyAlignment="0" applyProtection="0"/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Protection="0">
      <alignment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Protection="0">
      <alignment vertical="center"/>
    </xf>
    <xf numFmtId="0" fontId="89" fillId="0" borderId="10" applyNumberFormat="0" applyFill="0" applyProtection="0">
      <alignment vertical="center"/>
    </xf>
    <xf numFmtId="0" fontId="89" fillId="0" borderId="10" applyNumberFormat="0" applyFill="0" applyAlignment="0" applyProtection="0"/>
    <xf numFmtId="0" fontId="90" fillId="0" borderId="12" applyNumberFormat="0" applyFill="0" applyProtection="0">
      <alignment vertical="center"/>
    </xf>
    <xf numFmtId="0" fontId="90" fillId="0" borderId="12" applyNumberFormat="0" applyFill="0" applyAlignment="0" applyProtection="0"/>
    <xf numFmtId="0" fontId="91" fillId="0" borderId="14" applyNumberFormat="0" applyFill="0" applyProtection="0">
      <alignment vertical="center"/>
    </xf>
    <xf numFmtId="0" fontId="91" fillId="0" borderId="14" applyNumberFormat="0" applyFill="0" applyAlignment="0" applyProtection="0"/>
    <xf numFmtId="0" fontId="91" fillId="0" borderId="0" applyNumberFormat="0" applyFill="0" applyBorder="0" applyProtection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Protection="0">
      <alignment vertical="center"/>
    </xf>
    <xf numFmtId="0" fontId="93" fillId="31" borderId="2" applyNumberFormat="0" applyProtection="0">
      <alignment vertical="center"/>
    </xf>
    <xf numFmtId="0" fontId="93" fillId="68" borderId="2" applyNumberFormat="0" applyAlignment="0" applyProtection="0"/>
    <xf numFmtId="0" fontId="94" fillId="31" borderId="2" applyNumberFormat="0" applyProtection="0">
      <alignment vertical="center"/>
    </xf>
    <xf numFmtId="0" fontId="94" fillId="68" borderId="2" applyNumberFormat="0" applyAlignment="0" applyProtection="0"/>
    <xf numFmtId="0" fontId="95" fillId="0" borderId="0" applyNumberFormat="0" applyFill="0" applyBorder="0" applyProtection="0">
      <alignment vertical="center"/>
    </xf>
    <xf numFmtId="0" fontId="95" fillId="0" borderId="0" applyNumberFormat="0" applyFill="0" applyBorder="0" applyAlignment="0" applyProtection="0"/>
    <xf numFmtId="0" fontId="96" fillId="0" borderId="0" applyNumberFormat="0" applyFill="0" applyBorder="0" applyProtection="0">
      <alignment vertical="center"/>
    </xf>
    <xf numFmtId="0" fontId="96" fillId="0" borderId="0" applyNumberFormat="0" applyFill="0" applyBorder="0" applyAlignment="0" applyProtection="0"/>
    <xf numFmtId="0" fontId="97" fillId="0" borderId="0" applyNumberFormat="0" applyFill="0" applyBorder="0" applyProtection="0">
      <alignment vertical="center"/>
    </xf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8" fillId="0" borderId="0" applyNumberFormat="0" applyFill="0" applyBorder="0" applyAlignment="0" applyProtection="0"/>
    <xf numFmtId="0" fontId="99" fillId="0" borderId="0" applyNumberFormat="0" applyFill="0" applyBorder="0" applyProtection="0">
      <alignment vertical="center"/>
    </xf>
    <xf numFmtId="0" fontId="100" fillId="31" borderId="2" applyNumberFormat="0" applyProtection="0">
      <alignment vertical="center"/>
    </xf>
    <xf numFmtId="180" fontId="0" fillId="0" borderId="0" applyFill="0" applyBorder="0" applyProtection="0">
      <alignment vertical="center"/>
    </xf>
    <xf numFmtId="180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180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0" fontId="101" fillId="0" borderId="0" applyNumberFormat="0" applyFill="0" applyBorder="0" applyProtection="0">
      <alignment vertical="center"/>
    </xf>
    <xf numFmtId="0" fontId="18" fillId="52" borderId="0" applyNumberFormat="0" applyBorder="0" applyProtection="0">
      <alignment vertical="center"/>
    </xf>
    <xf numFmtId="0" fontId="18" fillId="53" borderId="0" applyNumberFormat="0" applyBorder="0" applyAlignment="0" applyProtection="0"/>
    <xf numFmtId="0" fontId="18" fillId="55" borderId="0" applyNumberFormat="0" applyBorder="0" applyProtection="0">
      <alignment vertical="center"/>
    </xf>
    <xf numFmtId="0" fontId="18" fillId="56" borderId="0" applyNumberFormat="0" applyBorder="0" applyAlignment="0" applyProtection="0"/>
    <xf numFmtId="0" fontId="18" fillId="58" borderId="0" applyNumberFormat="0" applyBorder="0" applyProtection="0">
      <alignment vertical="center"/>
    </xf>
    <xf numFmtId="0" fontId="18" fillId="59" borderId="0" applyNumberFormat="0" applyBorder="0" applyAlignment="0" applyProtection="0"/>
    <xf numFmtId="0" fontId="18" fillId="42" borderId="0" applyNumberFormat="0" applyBorder="0" applyProtection="0">
      <alignment vertical="center"/>
    </xf>
    <xf numFmtId="0" fontId="18" fillId="43" borderId="0" applyNumberFormat="0" applyBorder="0" applyAlignment="0" applyProtection="0"/>
    <xf numFmtId="0" fontId="18" fillId="46" borderId="0" applyNumberFormat="0" applyBorder="0" applyProtection="0">
      <alignment vertical="center"/>
    </xf>
    <xf numFmtId="0" fontId="18" fillId="47" borderId="0" applyNumberFormat="0" applyBorder="0" applyAlignment="0" applyProtection="0"/>
    <xf numFmtId="0" fontId="18" fillId="64" borderId="0" applyNumberFormat="0" applyBorder="0" applyProtection="0">
      <alignment vertical="center"/>
    </xf>
    <xf numFmtId="0" fontId="18" fillId="65" borderId="0" applyNumberFormat="0" applyBorder="0" applyAlignment="0" applyProtection="0"/>
    <xf numFmtId="0" fontId="102" fillId="17" borderId="2" applyNumberFormat="0" applyProtection="0">
      <alignment vertical="center"/>
    </xf>
    <xf numFmtId="0" fontId="102" fillId="22" borderId="2" applyNumberFormat="0" applyAlignment="0" applyProtection="0"/>
    <xf numFmtId="0" fontId="103" fillId="31" borderId="23" applyNumberFormat="0" applyProtection="0">
      <alignment vertical="center"/>
    </xf>
    <xf numFmtId="0" fontId="103" fillId="68" borderId="23" applyNumberFormat="0" applyAlignment="0" applyProtection="0"/>
    <xf numFmtId="0" fontId="104" fillId="17" borderId="2" applyNumberFormat="0" applyProtection="0">
      <alignment vertical="center"/>
    </xf>
    <xf numFmtId="0" fontId="105" fillId="31" borderId="23" applyNumberFormat="0" applyProtection="0">
      <alignment vertical="center"/>
    </xf>
    <xf numFmtId="0" fontId="106" fillId="77" borderId="0" applyNumberFormat="0" applyBorder="0" applyProtection="0">
      <alignment vertical="center"/>
    </xf>
    <xf numFmtId="188" fontId="0" fillId="0" borderId="0" applyFill="0" applyBorder="0" applyProtection="0">
      <alignment vertical="center"/>
    </xf>
    <xf numFmtId="189" fontId="0" fillId="0" borderId="0" applyFill="0" applyBorder="0" applyProtection="0">
      <alignment vertical="center"/>
    </xf>
    <xf numFmtId="0" fontId="107" fillId="0" borderId="18" applyNumberFormat="0" applyFill="0" applyProtection="0">
      <alignment vertical="center"/>
    </xf>
    <xf numFmtId="0" fontId="107" fillId="0" borderId="18" applyNumberFormat="0" applyFill="0" applyAlignment="0" applyProtection="0"/>
    <xf numFmtId="0" fontId="108" fillId="0" borderId="18" applyNumberFormat="0" applyFill="0" applyProtection="0">
      <alignment vertical="center"/>
    </xf>
    <xf numFmtId="0" fontId="109" fillId="0" borderId="0" applyNumberFormat="0" applyFill="0" applyBorder="0" applyProtection="0">
      <alignment vertical="center"/>
    </xf>
    <xf numFmtId="0" fontId="110" fillId="0" borderId="26" applyNumberFormat="0" applyFill="0" applyProtection="0">
      <alignment vertical="center"/>
    </xf>
    <xf numFmtId="0" fontId="110" fillId="0" borderId="26" applyNumberFormat="0" applyFill="0" applyAlignment="0" applyProtection="0"/>
    <xf numFmtId="190" fontId="0" fillId="0" borderId="0" applyFill="0" applyBorder="0" applyProtection="0">
      <alignment vertical="center"/>
    </xf>
    <xf numFmtId="191" fontId="0" fillId="0" borderId="0" applyFill="0" applyBorder="0" applyProtection="0">
      <alignment vertical="center"/>
    </xf>
  </cellStyleXfs>
  <cellXfs count="71">
    <xf numFmtId="0" fontId="0" fillId="0" borderId="0" xfId="0" applyAlignment="1">
      <alignment vertical="center"/>
    </xf>
    <xf numFmtId="0" fontId="2" fillId="69" borderId="0" xfId="550" applyFill="1">
      <alignment/>
      <protection/>
    </xf>
    <xf numFmtId="0" fontId="2" fillId="69" borderId="0" xfId="550" applyFill="1" applyAlignment="1">
      <alignment horizontal="center"/>
      <protection/>
    </xf>
    <xf numFmtId="0" fontId="2" fillId="69" borderId="0" xfId="550" applyFill="1" applyAlignment="1">
      <alignment/>
      <protection/>
    </xf>
    <xf numFmtId="49" fontId="2" fillId="69" borderId="0" xfId="550" applyNumberFormat="1" applyFill="1">
      <alignment/>
      <protection/>
    </xf>
    <xf numFmtId="164" fontId="3" fillId="69" borderId="0" xfId="550" applyNumberFormat="1" applyFont="1" applyFill="1" applyBorder="1" applyAlignment="1">
      <alignment/>
      <protection/>
    </xf>
    <xf numFmtId="0" fontId="4" fillId="69" borderId="0" xfId="0" applyFont="1" applyFill="1" applyBorder="1" applyAlignment="1">
      <alignment horizontal="center" vertical="center"/>
    </xf>
    <xf numFmtId="0" fontId="5" fillId="69" borderId="0" xfId="0" applyFont="1" applyFill="1" applyAlignment="1">
      <alignment vertical="center"/>
    </xf>
    <xf numFmtId="16" fontId="6" fillId="80" borderId="29" xfId="0" applyNumberFormat="1" applyFont="1" applyFill="1" applyBorder="1" applyAlignment="1">
      <alignment horizontal="center" vertical="center" wrapText="1"/>
    </xf>
    <xf numFmtId="16" fontId="6" fillId="80" borderId="6" xfId="0" applyNumberFormat="1" applyFont="1" applyFill="1" applyBorder="1" applyAlignment="1">
      <alignment horizontal="center" vertical="center" wrapText="1"/>
    </xf>
    <xf numFmtId="0" fontId="4" fillId="69" borderId="29" xfId="0" applyFont="1" applyFill="1" applyBorder="1" applyAlignment="1">
      <alignment horizontal="center" vertical="center"/>
    </xf>
    <xf numFmtId="0" fontId="4" fillId="69" borderId="0" xfId="0" applyFont="1" applyFill="1" applyAlignment="1">
      <alignment horizontal="center" vertical="center"/>
    </xf>
    <xf numFmtId="0" fontId="5" fillId="69" borderId="0" xfId="0" applyFont="1" applyFill="1" applyBorder="1" applyAlignment="1">
      <alignment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16" fontId="7" fillId="0" borderId="30" xfId="0" applyNumberFormat="1" applyFont="1" applyFill="1" applyBorder="1" applyAlignment="1">
      <alignment horizontal="center" vertical="center"/>
    </xf>
    <xf numFmtId="16" fontId="8" fillId="0" borderId="29" xfId="0" applyNumberFormat="1" applyFont="1" applyFill="1" applyBorder="1" applyAlignment="1">
      <alignment horizontal="center" vertical="center"/>
    </xf>
    <xf numFmtId="16" fontId="5" fillId="0" borderId="31" xfId="0" applyNumberFormat="1" applyFont="1" applyFill="1" applyBorder="1" applyAlignment="1">
      <alignment horizontal="center" vertical="center"/>
    </xf>
    <xf numFmtId="166" fontId="5" fillId="0" borderId="29" xfId="0" applyNumberFormat="1" applyFont="1" applyBorder="1" applyAlignment="1">
      <alignment horizontal="left" vertical="center"/>
    </xf>
    <xf numFmtId="16" fontId="7" fillId="0" borderId="29" xfId="0" applyNumberFormat="1" applyFont="1" applyFill="1" applyBorder="1" applyAlignment="1">
      <alignment horizontal="center" vertical="center"/>
    </xf>
    <xf numFmtId="16" fontId="5" fillId="0" borderId="2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" fontId="7" fillId="0" borderId="0" xfId="0" applyNumberFormat="1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81" borderId="0" xfId="552" applyNumberFormat="1" applyFont="1" applyFill="1" applyBorder="1" applyAlignment="1">
      <alignment horizontal="left"/>
      <protection/>
    </xf>
    <xf numFmtId="49" fontId="0" fillId="81" borderId="0" xfId="552" applyNumberFormat="1" applyFont="1" applyFill="1" applyBorder="1" applyAlignment="1">
      <alignment horizontal="center"/>
      <protection/>
    </xf>
    <xf numFmtId="164" fontId="0" fillId="81" borderId="0" xfId="552" applyNumberFormat="1" applyFont="1" applyFill="1" applyAlignment="1">
      <alignment/>
      <protection/>
    </xf>
    <xf numFmtId="0" fontId="10" fillId="81" borderId="0" xfId="552" applyFont="1" applyFill="1" applyBorder="1">
      <alignment/>
      <protection/>
    </xf>
    <xf numFmtId="0" fontId="5" fillId="81" borderId="0" xfId="0" applyFont="1" applyFill="1" applyBorder="1" applyAlignment="1">
      <alignment vertical="center"/>
    </xf>
    <xf numFmtId="49" fontId="11" fillId="69" borderId="0" xfId="552" applyNumberFormat="1" applyFont="1" applyFill="1" applyAlignment="1">
      <alignment horizontal="left"/>
      <protection/>
    </xf>
    <xf numFmtId="49" fontId="0" fillId="69" borderId="0" xfId="552" applyNumberFormat="1" applyFont="1" applyFill="1" applyAlignment="1">
      <alignment horizontal="center"/>
      <protection/>
    </xf>
    <xf numFmtId="164" fontId="0" fillId="69" borderId="0" xfId="552" applyNumberFormat="1" applyFont="1" applyFill="1" applyAlignment="1">
      <alignment/>
      <protection/>
    </xf>
    <xf numFmtId="16" fontId="0" fillId="69" borderId="0" xfId="552" applyNumberFormat="1" applyFont="1" applyFill="1" applyBorder="1" applyAlignment="1">
      <alignment horizontal="center"/>
      <protection/>
    </xf>
    <xf numFmtId="0" fontId="0" fillId="69" borderId="0" xfId="552" applyFont="1" applyFill="1">
      <alignment/>
      <protection/>
    </xf>
    <xf numFmtId="0" fontId="0" fillId="69" borderId="0" xfId="0" applyFont="1" applyFill="1" applyAlignment="1">
      <alignment vertical="center"/>
    </xf>
    <xf numFmtId="0" fontId="5" fillId="81" borderId="0" xfId="0" applyFont="1" applyFill="1" applyAlignment="1">
      <alignment vertical="center"/>
    </xf>
    <xf numFmtId="0" fontId="2" fillId="81" borderId="0" xfId="551" applyFill="1">
      <alignment/>
      <protection/>
    </xf>
    <xf numFmtId="0" fontId="5" fillId="69" borderId="0" xfId="552" applyFont="1" applyFill="1" applyAlignment="1">
      <alignment vertical="center"/>
      <protection/>
    </xf>
    <xf numFmtId="0" fontId="2" fillId="69" borderId="0" xfId="551" applyFill="1">
      <alignment/>
      <protection/>
    </xf>
    <xf numFmtId="0" fontId="5" fillId="69" borderId="0" xfId="551" applyFont="1" applyFill="1" applyBorder="1" applyAlignment="1">
      <alignment vertical="center"/>
      <protection/>
    </xf>
    <xf numFmtId="0" fontId="0" fillId="69" borderId="0" xfId="551" applyFont="1" applyFill="1">
      <alignment/>
      <protection/>
    </xf>
    <xf numFmtId="0" fontId="5" fillId="0" borderId="0" xfId="0" applyFont="1" applyFill="1" applyAlignment="1">
      <alignment vertical="center"/>
    </xf>
    <xf numFmtId="0" fontId="2" fillId="81" borderId="0" xfId="550" applyFill="1">
      <alignment/>
      <protection/>
    </xf>
    <xf numFmtId="49" fontId="2" fillId="69" borderId="0" xfId="550" applyNumberFormat="1" applyFill="1" applyAlignment="1">
      <alignment horizontal="center"/>
      <protection/>
    </xf>
    <xf numFmtId="164" fontId="2" fillId="69" borderId="0" xfId="550" applyNumberFormat="1" applyFill="1" applyAlignment="1">
      <alignment/>
      <protection/>
    </xf>
    <xf numFmtId="0" fontId="9" fillId="69" borderId="0" xfId="552" applyFont="1" applyFill="1">
      <alignment/>
      <protection/>
    </xf>
    <xf numFmtId="0" fontId="9" fillId="69" borderId="0" xfId="552" applyFill="1">
      <alignment/>
      <protection/>
    </xf>
    <xf numFmtId="0" fontId="0" fillId="69" borderId="0" xfId="552" applyFont="1" applyFill="1" applyAlignment="1">
      <alignment horizontal="center"/>
      <protection/>
    </xf>
    <xf numFmtId="165" fontId="136" fillId="0" borderId="32" xfId="0" applyNumberFormat="1" applyFont="1" applyBorder="1" applyAlignment="1">
      <alignment horizontal="center" vertical="center"/>
    </xf>
    <xf numFmtId="166" fontId="136" fillId="0" borderId="33" xfId="0" applyNumberFormat="1" applyFont="1" applyBorder="1" applyAlignment="1">
      <alignment horizontal="left" vertical="center"/>
    </xf>
    <xf numFmtId="0" fontId="136" fillId="0" borderId="33" xfId="0" applyFont="1" applyFill="1" applyBorder="1" applyAlignment="1">
      <alignment horizontal="center" vertical="center"/>
    </xf>
    <xf numFmtId="16" fontId="136" fillId="0" borderId="33" xfId="0" applyNumberFormat="1" applyFont="1" applyFill="1" applyBorder="1" applyAlignment="1">
      <alignment horizontal="center" vertical="center"/>
    </xf>
    <xf numFmtId="16" fontId="136" fillId="0" borderId="34" xfId="0" applyNumberFormat="1" applyFont="1" applyFill="1" applyBorder="1" applyAlignment="1">
      <alignment horizontal="center" vertical="center"/>
    </xf>
    <xf numFmtId="165" fontId="136" fillId="0" borderId="35" xfId="0" applyNumberFormat="1" applyFont="1" applyBorder="1" applyAlignment="1">
      <alignment horizontal="center" vertical="center"/>
    </xf>
    <xf numFmtId="166" fontId="136" fillId="0" borderId="36" xfId="0" applyNumberFormat="1" applyFont="1" applyBorder="1" applyAlignment="1">
      <alignment horizontal="left" vertical="center"/>
    </xf>
    <xf numFmtId="0" fontId="136" fillId="0" borderId="36" xfId="0" applyFont="1" applyFill="1" applyBorder="1" applyAlignment="1">
      <alignment horizontal="center" vertical="center"/>
    </xf>
    <xf numFmtId="16" fontId="136" fillId="0" borderId="36" xfId="0" applyNumberFormat="1" applyFont="1" applyFill="1" applyBorder="1" applyAlignment="1">
      <alignment horizontal="center" vertical="center"/>
    </xf>
    <xf numFmtId="16" fontId="136" fillId="0" borderId="37" xfId="0" applyNumberFormat="1" applyFont="1" applyFill="1" applyBorder="1" applyAlignment="1">
      <alignment horizontal="center" vertical="center"/>
    </xf>
    <xf numFmtId="49" fontId="5" fillId="81" borderId="0" xfId="552" applyNumberFormat="1" applyFont="1" applyFill="1" applyBorder="1" applyAlignment="1">
      <alignment horizontal="left"/>
      <protection/>
    </xf>
    <xf numFmtId="164" fontId="111" fillId="69" borderId="36" xfId="550" applyNumberFormat="1" applyFont="1" applyFill="1" applyBorder="1" applyAlignment="1">
      <alignment horizontal="center"/>
      <protection/>
    </xf>
    <xf numFmtId="16" fontId="6" fillId="80" borderId="38" xfId="0" applyNumberFormat="1" applyFont="1" applyFill="1" applyBorder="1" applyAlignment="1">
      <alignment horizontal="center" vertical="center" wrapText="1"/>
    </xf>
    <xf numFmtId="16" fontId="6" fillId="80" borderId="30" xfId="0" applyNumberFormat="1" applyFont="1" applyFill="1" applyBorder="1" applyAlignment="1">
      <alignment horizontal="center" vertical="center" wrapText="1"/>
    </xf>
    <xf numFmtId="0" fontId="4" fillId="69" borderId="30" xfId="0" applyFont="1" applyFill="1" applyBorder="1" applyAlignment="1">
      <alignment horizontal="center" vertical="center" wrapText="1"/>
    </xf>
    <xf numFmtId="0" fontId="5" fillId="69" borderId="31" xfId="0" applyFont="1" applyFill="1" applyBorder="1" applyAlignment="1">
      <alignment horizontal="center" vertical="center" wrapText="1"/>
    </xf>
    <xf numFmtId="0" fontId="5" fillId="69" borderId="39" xfId="0" applyFont="1" applyFill="1" applyBorder="1" applyAlignment="1">
      <alignment horizontal="center" vertical="center" wrapText="1"/>
    </xf>
    <xf numFmtId="0" fontId="5" fillId="69" borderId="40" xfId="0" applyFont="1" applyFill="1" applyBorder="1" applyAlignment="1">
      <alignment horizontal="center" vertical="center" wrapText="1"/>
    </xf>
  </cellXfs>
  <cellStyles count="845">
    <cellStyle name="Normal" xfId="0"/>
    <cellStyle name="_ET_STYLE_NoName_00_" xfId="15"/>
    <cellStyle name="20% - Accent1" xfId="16"/>
    <cellStyle name="20% - Accent1 2" xfId="17"/>
    <cellStyle name="20% - Accent1 2 2" xfId="18"/>
    <cellStyle name="20% - Accent1 2 3" xfId="19"/>
    <cellStyle name="20% - Accent1 3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 5" xfId="30"/>
    <cellStyle name="20% - Accent2 6" xfId="31"/>
    <cellStyle name="20% - Accent3" xfId="32"/>
    <cellStyle name="20% - Accent3 2" xfId="33"/>
    <cellStyle name="20% - Accent3 2 2" xfId="34"/>
    <cellStyle name="20% - Accent3 2 3" xfId="35"/>
    <cellStyle name="20% - Accent3 3" xfId="36"/>
    <cellStyle name="20% - Accent3 4" xfId="37"/>
    <cellStyle name="20% - Accent3 5" xfId="38"/>
    <cellStyle name="20% - Accent3 6" xfId="39"/>
    <cellStyle name="20% - Accent4" xfId="40"/>
    <cellStyle name="20% - Accent4 2" xfId="41"/>
    <cellStyle name="20% - Accent4 2 2" xfId="42"/>
    <cellStyle name="20% - Accent4 2 3" xfId="43"/>
    <cellStyle name="20% - Accent4 3" xfId="44"/>
    <cellStyle name="20% - Accent4 4" xfId="45"/>
    <cellStyle name="20% - Accent4 5" xfId="46"/>
    <cellStyle name="20% - Accent4 6" xfId="47"/>
    <cellStyle name="20% - Accent5" xfId="48"/>
    <cellStyle name="20% - Accent5 2" xfId="49"/>
    <cellStyle name="20% - Accent5 2 2" xfId="50"/>
    <cellStyle name="20% - Accent5 2 3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2 3" xfId="59"/>
    <cellStyle name="20% - Accent6 3" xfId="60"/>
    <cellStyle name="20% - Accent6 4" xfId="61"/>
    <cellStyle name="20% - Accent6 5" xfId="62"/>
    <cellStyle name="20% - Accent6 6" xfId="63"/>
    <cellStyle name="20% - アクセント 1" xfId="64"/>
    <cellStyle name="20% - アクセント 1 2" xfId="65"/>
    <cellStyle name="20% - アクセント 2" xfId="66"/>
    <cellStyle name="20% - アクセント 2 2" xfId="67"/>
    <cellStyle name="20% - アクセント 3" xfId="68"/>
    <cellStyle name="20% - アクセント 3 2" xfId="69"/>
    <cellStyle name="20% - アクセント 4" xfId="70"/>
    <cellStyle name="20% - アクセント 4 2" xfId="71"/>
    <cellStyle name="20% - アクセント 5" xfId="72"/>
    <cellStyle name="20% - アクセント 5 2" xfId="73"/>
    <cellStyle name="20% - アクセント 6" xfId="74"/>
    <cellStyle name="20% - アクセント 6 2" xfId="75"/>
    <cellStyle name="20% - 强调文字颜色 1" xfId="76"/>
    <cellStyle name="20% - 强调文字颜色 2" xfId="77"/>
    <cellStyle name="20% - 强调文字颜色 3" xfId="78"/>
    <cellStyle name="20% - 强调文字颜色 4" xfId="79"/>
    <cellStyle name="20% - 强调文字颜色 5" xfId="80"/>
    <cellStyle name="20% - 强调文字颜色 6" xfId="81"/>
    <cellStyle name="20% - 輔色1" xfId="82"/>
    <cellStyle name="20% - 輔色1 2" xfId="83"/>
    <cellStyle name="20% - 輔色2" xfId="84"/>
    <cellStyle name="20% - 輔色2 2" xfId="85"/>
    <cellStyle name="20% - 輔色3" xfId="86"/>
    <cellStyle name="20% - 輔色3 2" xfId="87"/>
    <cellStyle name="20% - 輔色4" xfId="88"/>
    <cellStyle name="20% - 輔色4 2" xfId="89"/>
    <cellStyle name="20% - 輔色5" xfId="90"/>
    <cellStyle name="20% - 輔色5 2" xfId="91"/>
    <cellStyle name="20% - 輔色6" xfId="92"/>
    <cellStyle name="20% - 輔色6 2" xfId="93"/>
    <cellStyle name="40% - Accent1" xfId="94"/>
    <cellStyle name="40% - Accent1 2" xfId="95"/>
    <cellStyle name="40% - Accent1 2 2" xfId="96"/>
    <cellStyle name="40% - Accent1 2 3" xfId="97"/>
    <cellStyle name="40% - Accent1 3" xfId="98"/>
    <cellStyle name="40% - Accent1 4" xfId="99"/>
    <cellStyle name="40% - Accent1 5" xfId="100"/>
    <cellStyle name="40% - Accent1 6" xfId="101"/>
    <cellStyle name="40% - Accent2" xfId="102"/>
    <cellStyle name="40% - Accent2 2" xfId="103"/>
    <cellStyle name="40% - Accent2 2 2" xfId="104"/>
    <cellStyle name="40% - Accent2 2 3" xfId="105"/>
    <cellStyle name="40% - Accent2 3" xfId="106"/>
    <cellStyle name="40% - Accent2 4" xfId="107"/>
    <cellStyle name="40% - Accent2 5" xfId="108"/>
    <cellStyle name="40% - Accent2 6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3 4" xfId="115"/>
    <cellStyle name="40% - Accent3 5" xfId="116"/>
    <cellStyle name="40% - Accent3 6" xfId="117"/>
    <cellStyle name="40% - Accent4" xfId="118"/>
    <cellStyle name="40% - Accent4 2" xfId="119"/>
    <cellStyle name="40% - Accent4 2 2" xfId="120"/>
    <cellStyle name="40% - Accent4 2 3" xfId="121"/>
    <cellStyle name="40% - Accent4 3" xfId="122"/>
    <cellStyle name="40% - Accent4 4" xfId="123"/>
    <cellStyle name="40% - Accent4 5" xfId="124"/>
    <cellStyle name="40% - Accent4 6" xfId="125"/>
    <cellStyle name="40% - Accent5" xfId="126"/>
    <cellStyle name="40% - Accent5 2" xfId="127"/>
    <cellStyle name="40% - Accent5 2 2" xfId="128"/>
    <cellStyle name="40% - Accent5 2 3" xfId="129"/>
    <cellStyle name="40% - Accent5 3" xfId="130"/>
    <cellStyle name="40% - Accent5 4" xfId="131"/>
    <cellStyle name="40% - Accent5 5" xfId="132"/>
    <cellStyle name="40% - Accent5 6" xfId="133"/>
    <cellStyle name="40% - Accent6" xfId="134"/>
    <cellStyle name="40% - Accent6 2" xfId="135"/>
    <cellStyle name="40% - Accent6 2 2" xfId="136"/>
    <cellStyle name="40% - Accent6 2 3" xfId="137"/>
    <cellStyle name="40% - Accent6 3" xfId="138"/>
    <cellStyle name="40% - Accent6 4" xfId="139"/>
    <cellStyle name="40% - Accent6 5" xfId="140"/>
    <cellStyle name="40% - Accent6 6" xfId="141"/>
    <cellStyle name="40% - アクセント 1" xfId="142"/>
    <cellStyle name="40% - アクセント 1 2" xfId="143"/>
    <cellStyle name="40% - アクセント 2" xfId="144"/>
    <cellStyle name="40% - アクセント 2 2" xfId="145"/>
    <cellStyle name="40% - アクセント 3" xfId="146"/>
    <cellStyle name="40% - アクセント 3 2" xfId="147"/>
    <cellStyle name="40% - アクセント 4" xfId="148"/>
    <cellStyle name="40% - アクセント 4 2" xfId="149"/>
    <cellStyle name="40% - アクセント 5" xfId="150"/>
    <cellStyle name="40% - アクセント 5 2" xfId="151"/>
    <cellStyle name="40% - アクセント 6" xfId="152"/>
    <cellStyle name="40% - アクセント 6 2" xfId="153"/>
    <cellStyle name="40% - 强调文字颜色 1" xfId="154"/>
    <cellStyle name="40% - 强调文字颜色 2" xfId="155"/>
    <cellStyle name="40% - 强调文字颜色 3" xfId="156"/>
    <cellStyle name="40% - 强调文字颜色 4" xfId="157"/>
    <cellStyle name="40% - 强调文字颜色 5" xfId="158"/>
    <cellStyle name="40% - 强调文字颜色 6" xfId="159"/>
    <cellStyle name="40% - 輔色1" xfId="160"/>
    <cellStyle name="40% - 輔色1 2" xfId="161"/>
    <cellStyle name="40% - 輔色2" xfId="162"/>
    <cellStyle name="40% - 輔色2 2" xfId="163"/>
    <cellStyle name="40% - 輔色3" xfId="164"/>
    <cellStyle name="40% - 輔色3 2" xfId="165"/>
    <cellStyle name="40% - 輔色4" xfId="166"/>
    <cellStyle name="40% - 輔色4 2" xfId="167"/>
    <cellStyle name="40% - 輔色5" xfId="168"/>
    <cellStyle name="40% - 輔色5 2" xfId="169"/>
    <cellStyle name="40% - 輔色6" xfId="170"/>
    <cellStyle name="40% - 輔色6 2" xfId="171"/>
    <cellStyle name="60% - Accent1" xfId="172"/>
    <cellStyle name="60% - Accent1 2" xfId="173"/>
    <cellStyle name="60% - Accent1 2 2" xfId="174"/>
    <cellStyle name="60% - Accent1 2 3" xfId="175"/>
    <cellStyle name="60% - Accent1 3" xfId="176"/>
    <cellStyle name="60% - Accent1 4" xfId="177"/>
    <cellStyle name="60% - Accent1 5" xfId="178"/>
    <cellStyle name="60% - Accent1 6" xfId="179"/>
    <cellStyle name="60% - Accent2" xfId="180"/>
    <cellStyle name="60% - Accent2 2" xfId="181"/>
    <cellStyle name="60% - Accent2 2 2" xfId="182"/>
    <cellStyle name="60% - Accent2 2 3" xfId="183"/>
    <cellStyle name="60% - Accent2 3" xfId="184"/>
    <cellStyle name="60% - Accent2 4" xfId="185"/>
    <cellStyle name="60% - Accent2 5" xfId="186"/>
    <cellStyle name="60% - Accent2 6" xfId="187"/>
    <cellStyle name="60% - Accent3" xfId="188"/>
    <cellStyle name="60% - Accent3 2" xfId="189"/>
    <cellStyle name="60% - Accent3 2 2" xfId="190"/>
    <cellStyle name="60% - Accent3 2 3" xfId="191"/>
    <cellStyle name="60% - Accent3 3" xfId="192"/>
    <cellStyle name="60% - Accent3 4" xfId="193"/>
    <cellStyle name="60% - Accent3 5" xfId="194"/>
    <cellStyle name="60% - Accent3 6" xfId="195"/>
    <cellStyle name="60% - Accent4" xfId="196"/>
    <cellStyle name="60% - Accent4 2" xfId="197"/>
    <cellStyle name="60% - Accent4 2 2" xfId="198"/>
    <cellStyle name="60% - Accent4 2 3" xfId="199"/>
    <cellStyle name="60% - Accent4 3" xfId="200"/>
    <cellStyle name="60% - Accent4 4" xfId="201"/>
    <cellStyle name="60% - Accent4 5" xfId="202"/>
    <cellStyle name="60% - Accent4 6" xfId="203"/>
    <cellStyle name="60% - Accent5" xfId="204"/>
    <cellStyle name="60% - Accent5 2" xfId="205"/>
    <cellStyle name="60% - Accent5 2 2" xfId="206"/>
    <cellStyle name="60% - Accent5 2 3" xfId="207"/>
    <cellStyle name="60% - Accent5 3" xfId="208"/>
    <cellStyle name="60% - Accent5 4" xfId="209"/>
    <cellStyle name="60% - Accent5 5" xfId="210"/>
    <cellStyle name="60% - Accent5 6" xfId="211"/>
    <cellStyle name="60% - Accent6" xfId="212"/>
    <cellStyle name="60% - Accent6 2" xfId="213"/>
    <cellStyle name="60% - Accent6 2 2" xfId="214"/>
    <cellStyle name="60% - Accent6 2 3" xfId="215"/>
    <cellStyle name="60% - Accent6 3" xfId="216"/>
    <cellStyle name="60% - Accent6 4" xfId="217"/>
    <cellStyle name="60% - Accent6 5" xfId="218"/>
    <cellStyle name="60% - Accent6 6" xfId="219"/>
    <cellStyle name="60% - アクセント 1" xfId="220"/>
    <cellStyle name="60% - アクセント 1 2" xfId="221"/>
    <cellStyle name="60% - アクセント 2" xfId="222"/>
    <cellStyle name="60% - アクセント 2 2" xfId="223"/>
    <cellStyle name="60% - アクセント 3" xfId="224"/>
    <cellStyle name="60% - アクセント 3 2" xfId="225"/>
    <cellStyle name="60% - アクセント 4" xfId="226"/>
    <cellStyle name="60% - アクセント 4 2" xfId="227"/>
    <cellStyle name="60% - アクセント 5" xfId="228"/>
    <cellStyle name="60% - アクセント 5 2" xfId="229"/>
    <cellStyle name="60% - アクセント 6" xfId="230"/>
    <cellStyle name="60% - アクセント 6 2" xfId="231"/>
    <cellStyle name="60% - 强调文字颜色 1" xfId="232"/>
    <cellStyle name="60% - 强调文字颜色 2" xfId="233"/>
    <cellStyle name="60% - 强调文字颜色 3" xfId="234"/>
    <cellStyle name="60% - 强调文字颜色 4" xfId="235"/>
    <cellStyle name="60% - 强调文字颜色 5" xfId="236"/>
    <cellStyle name="60% - 强调文字颜色 6" xfId="237"/>
    <cellStyle name="60% - 輔色1" xfId="238"/>
    <cellStyle name="60% - 輔色1 2" xfId="239"/>
    <cellStyle name="60% - 輔色2" xfId="240"/>
    <cellStyle name="60% - 輔色2 2" xfId="241"/>
    <cellStyle name="60% - 輔色3" xfId="242"/>
    <cellStyle name="60% - 輔色3 2" xfId="243"/>
    <cellStyle name="60% - 輔色4" xfId="244"/>
    <cellStyle name="60% - 輔色4 2" xfId="245"/>
    <cellStyle name="60% - 輔色5" xfId="246"/>
    <cellStyle name="60% - 輔色5 2" xfId="247"/>
    <cellStyle name="60% - 輔色6" xfId="248"/>
    <cellStyle name="60% - 輔色6 2" xfId="249"/>
    <cellStyle name="Accent1" xfId="250"/>
    <cellStyle name="Accent1 2" xfId="251"/>
    <cellStyle name="Accent1 2 2" xfId="252"/>
    <cellStyle name="Accent1 2 3" xfId="253"/>
    <cellStyle name="Accent1 3" xfId="254"/>
    <cellStyle name="Accent1 4" xfId="255"/>
    <cellStyle name="Accent1 5" xfId="256"/>
    <cellStyle name="Accent1 6" xfId="257"/>
    <cellStyle name="Accent2" xfId="258"/>
    <cellStyle name="Accent2 2" xfId="259"/>
    <cellStyle name="Accent2 2 2" xfId="260"/>
    <cellStyle name="Accent2 2 3" xfId="261"/>
    <cellStyle name="Accent2 3" xfId="262"/>
    <cellStyle name="Accent2 4" xfId="263"/>
    <cellStyle name="Accent2 5" xfId="264"/>
    <cellStyle name="Accent2 6" xfId="265"/>
    <cellStyle name="Accent3" xfId="266"/>
    <cellStyle name="Accent3 2" xfId="267"/>
    <cellStyle name="Accent3 2 2" xfId="268"/>
    <cellStyle name="Accent3 2 3" xfId="269"/>
    <cellStyle name="Accent3 3" xfId="270"/>
    <cellStyle name="Accent3 4" xfId="271"/>
    <cellStyle name="Accent3 5" xfId="272"/>
    <cellStyle name="Accent3 6" xfId="273"/>
    <cellStyle name="Accent4" xfId="274"/>
    <cellStyle name="Accent4 2" xfId="275"/>
    <cellStyle name="Accent4 2 2" xfId="276"/>
    <cellStyle name="Accent4 2 3" xfId="277"/>
    <cellStyle name="Accent4 3" xfId="278"/>
    <cellStyle name="Accent4 4" xfId="279"/>
    <cellStyle name="Accent4 5" xfId="280"/>
    <cellStyle name="Accent4 6" xfId="281"/>
    <cellStyle name="Accent5" xfId="282"/>
    <cellStyle name="Accent5 2" xfId="283"/>
    <cellStyle name="Accent5 2 2" xfId="284"/>
    <cellStyle name="Accent5 2 3" xfId="285"/>
    <cellStyle name="Accent5 3" xfId="286"/>
    <cellStyle name="Accent5 4" xfId="287"/>
    <cellStyle name="Accent5 5" xfId="288"/>
    <cellStyle name="Accent5 6" xfId="289"/>
    <cellStyle name="Accent6" xfId="290"/>
    <cellStyle name="Accent6 2" xfId="291"/>
    <cellStyle name="Accent6 2 2" xfId="292"/>
    <cellStyle name="Accent6 2 3" xfId="293"/>
    <cellStyle name="Accent6 3" xfId="294"/>
    <cellStyle name="Accent6 4" xfId="295"/>
    <cellStyle name="Accent6 5" xfId="296"/>
    <cellStyle name="Accent6 6" xfId="297"/>
    <cellStyle name="Bad" xfId="298"/>
    <cellStyle name="Bad 2" xfId="299"/>
    <cellStyle name="Bad 2 2" xfId="300"/>
    <cellStyle name="Bad 2 3" xfId="301"/>
    <cellStyle name="Bad 3" xfId="302"/>
    <cellStyle name="Bad 4" xfId="303"/>
    <cellStyle name="Bad 5" xfId="304"/>
    <cellStyle name="Bad 6" xfId="305"/>
    <cellStyle name="Calc Currency (0)" xfId="306"/>
    <cellStyle name="Calc Currency (0) 2" xfId="307"/>
    <cellStyle name="Calculation" xfId="308"/>
    <cellStyle name="Calculation 2" xfId="309"/>
    <cellStyle name="Calculation 2 2" xfId="310"/>
    <cellStyle name="Calculation 2 3" xfId="311"/>
    <cellStyle name="Calculation 3" xfId="312"/>
    <cellStyle name="Calculation 4" xfId="313"/>
    <cellStyle name="Calculation 5" xfId="314"/>
    <cellStyle name="Calculation 6" xfId="315"/>
    <cellStyle name="Check Cell" xfId="316"/>
    <cellStyle name="Check Cell 2" xfId="317"/>
    <cellStyle name="Check Cell 2 2" xfId="318"/>
    <cellStyle name="Check Cell 2 3" xfId="319"/>
    <cellStyle name="Check Cell 3" xfId="320"/>
    <cellStyle name="Check Cell 4" xfId="321"/>
    <cellStyle name="Check Cell 5" xfId="322"/>
    <cellStyle name="Check Cell 6" xfId="323"/>
    <cellStyle name="Comma" xfId="324"/>
    <cellStyle name="Comma [0]" xfId="325"/>
    <cellStyle name="Comma 2" xfId="326"/>
    <cellStyle name="Comma0" xfId="327"/>
    <cellStyle name="Comma0 2" xfId="328"/>
    <cellStyle name="Comma0 2 2" xfId="329"/>
    <cellStyle name="Comma0 2 3" xfId="330"/>
    <cellStyle name="Comma0 2 4" xfId="331"/>
    <cellStyle name="Comma0 3" xfId="332"/>
    <cellStyle name="Comma0 4" xfId="333"/>
    <cellStyle name="Comma0_A MIX SCHEDULE LCL JUN 2015" xfId="334"/>
    <cellStyle name="Copied" xfId="335"/>
    <cellStyle name="Copied 2" xfId="336"/>
    <cellStyle name="Currency" xfId="337"/>
    <cellStyle name="Currency [0]" xfId="338"/>
    <cellStyle name="Currency 2" xfId="339"/>
    <cellStyle name="Currency0" xfId="340"/>
    <cellStyle name="Currency0 2" xfId="341"/>
    <cellStyle name="Currency0 2 2" xfId="342"/>
    <cellStyle name="Currency0 2 3" xfId="343"/>
    <cellStyle name="Currency0 2 4" xfId="344"/>
    <cellStyle name="Currency0 3" xfId="345"/>
    <cellStyle name="Currency0 4" xfId="346"/>
    <cellStyle name="Currency0 5" xfId="347"/>
    <cellStyle name="Currency0 6" xfId="348"/>
    <cellStyle name="Currency0_A MIX SCHEDULE LCL JUN 2015" xfId="349"/>
    <cellStyle name="Date" xfId="350"/>
    <cellStyle name="Date 2" xfId="351"/>
    <cellStyle name="Date 2 2" xfId="352"/>
    <cellStyle name="Date 2 3" xfId="353"/>
    <cellStyle name="Date 2 4" xfId="354"/>
    <cellStyle name="Date 3" xfId="355"/>
    <cellStyle name="Date 4" xfId="356"/>
    <cellStyle name="Date_A MIX SCHEDULE LCL JUN 2015" xfId="357"/>
    <cellStyle name="Entered" xfId="358"/>
    <cellStyle name="Entered 2" xfId="359"/>
    <cellStyle name="Explanatory Text" xfId="360"/>
    <cellStyle name="Explanatory Text 2" xfId="361"/>
    <cellStyle name="Explanatory Text 2 2" xfId="362"/>
    <cellStyle name="Explanatory Text 2 3" xfId="363"/>
    <cellStyle name="Explanatory Text 3" xfId="364"/>
    <cellStyle name="Explanatory Text 4" xfId="365"/>
    <cellStyle name="Fixed" xfId="366"/>
    <cellStyle name="Fixed 2" xfId="367"/>
    <cellStyle name="Fixed 2 2" xfId="368"/>
    <cellStyle name="Fixed 2 3" xfId="369"/>
    <cellStyle name="Fixed 2 4" xfId="370"/>
    <cellStyle name="Fixed 3" xfId="371"/>
    <cellStyle name="Fixed 4" xfId="372"/>
    <cellStyle name="Fixed_A MIX SCHEDULE LCL JUN 2015" xfId="373"/>
    <cellStyle name="Followed Hyperlink" xfId="374"/>
    <cellStyle name="Good" xfId="375"/>
    <cellStyle name="Good 2" xfId="376"/>
    <cellStyle name="Good 2 2" xfId="377"/>
    <cellStyle name="Good 2 3" xfId="378"/>
    <cellStyle name="Good 3" xfId="379"/>
    <cellStyle name="Good 4" xfId="380"/>
    <cellStyle name="Good 5" xfId="381"/>
    <cellStyle name="Good 6" xfId="382"/>
    <cellStyle name="Grey" xfId="383"/>
    <cellStyle name="Grey 2" xfId="384"/>
    <cellStyle name="Grey 3" xfId="385"/>
    <cellStyle name="Grey 4" xfId="386"/>
    <cellStyle name="Grey 5" xfId="387"/>
    <cellStyle name="Header1" xfId="388"/>
    <cellStyle name="Header1 2" xfId="389"/>
    <cellStyle name="Header1 2 2" xfId="390"/>
    <cellStyle name="Header1 2 3" xfId="391"/>
    <cellStyle name="Header1 3" xfId="392"/>
    <cellStyle name="Header1 4" xfId="393"/>
    <cellStyle name="Header1_A MIX SCHEDULE LCL JUN 2015" xfId="394"/>
    <cellStyle name="Header2" xfId="395"/>
    <cellStyle name="Header2 2" xfId="396"/>
    <cellStyle name="Header2 2 2" xfId="397"/>
    <cellStyle name="Header2 2 3" xfId="398"/>
    <cellStyle name="Header2 3" xfId="399"/>
    <cellStyle name="Header2_A MIX SCHEDULE LCL JUN 2015" xfId="400"/>
    <cellStyle name="Heading 1" xfId="401"/>
    <cellStyle name="Heading 1 2" xfId="402"/>
    <cellStyle name="Heading 1 2 2" xfId="403"/>
    <cellStyle name="Heading 1 2 3" xfId="404"/>
    <cellStyle name="Heading 1 3" xfId="405"/>
    <cellStyle name="Heading 1 4" xfId="406"/>
    <cellStyle name="Heading 2" xfId="407"/>
    <cellStyle name="Heading 2 2" xfId="408"/>
    <cellStyle name="Heading 2 2 2" xfId="409"/>
    <cellStyle name="Heading 2 2 3" xfId="410"/>
    <cellStyle name="Heading 2 3" xfId="411"/>
    <cellStyle name="Heading 2 4" xfId="412"/>
    <cellStyle name="Heading 3" xfId="413"/>
    <cellStyle name="Heading 3 2" xfId="414"/>
    <cellStyle name="Heading 3 2 2" xfId="415"/>
    <cellStyle name="Heading 3 2 3" xfId="416"/>
    <cellStyle name="Heading 3 3" xfId="417"/>
    <cellStyle name="Heading 3 4" xfId="418"/>
    <cellStyle name="Heading 4" xfId="419"/>
    <cellStyle name="Heading 4 2" xfId="420"/>
    <cellStyle name="Heading 4 2 2" xfId="421"/>
    <cellStyle name="Heading 4 2 3" xfId="422"/>
    <cellStyle name="Heading 4 3" xfId="423"/>
    <cellStyle name="Heading 4 4" xfId="424"/>
    <cellStyle name="Hyperlink" xfId="425"/>
    <cellStyle name="Hyperlink 2" xfId="426"/>
    <cellStyle name="Hyperlink 2 2" xfId="427"/>
    <cellStyle name="Hyperlink 2 3" xfId="428"/>
    <cellStyle name="Hyperlink 3" xfId="429"/>
    <cellStyle name="Hyperlink 3 2" xfId="430"/>
    <cellStyle name="Input" xfId="431"/>
    <cellStyle name="Input [yellow]" xfId="432"/>
    <cellStyle name="Input [yellow] 2" xfId="433"/>
    <cellStyle name="Input [yellow] 3" xfId="434"/>
    <cellStyle name="Input [yellow] 4" xfId="435"/>
    <cellStyle name="Input [yellow] 5" xfId="436"/>
    <cellStyle name="Input 10" xfId="437"/>
    <cellStyle name="Input 11" xfId="438"/>
    <cellStyle name="Input 12" xfId="439"/>
    <cellStyle name="Input 13" xfId="440"/>
    <cellStyle name="Input 14" xfId="441"/>
    <cellStyle name="Input 15" xfId="442"/>
    <cellStyle name="Input 16" xfId="443"/>
    <cellStyle name="Input 2" xfId="444"/>
    <cellStyle name="Input 2 2" xfId="445"/>
    <cellStyle name="Input 2 3" xfId="446"/>
    <cellStyle name="Input 3" xfId="447"/>
    <cellStyle name="Input 4" xfId="448"/>
    <cellStyle name="Input 5" xfId="449"/>
    <cellStyle name="Input 6" xfId="450"/>
    <cellStyle name="Input 7" xfId="451"/>
    <cellStyle name="Input 8" xfId="452"/>
    <cellStyle name="Input 9" xfId="453"/>
    <cellStyle name="Linked Cell" xfId="454"/>
    <cellStyle name="Linked Cell 2" xfId="455"/>
    <cellStyle name="Linked Cell 2 2" xfId="456"/>
    <cellStyle name="Linked Cell 2 3" xfId="457"/>
    <cellStyle name="Linked Cell 3" xfId="458"/>
    <cellStyle name="Linked Cell 4" xfId="459"/>
    <cellStyle name="Milliers [0]_AR1194" xfId="460"/>
    <cellStyle name="Milliers_AR1194" xfId="461"/>
    <cellStyle name="Monétaire [0]_AR1194" xfId="462"/>
    <cellStyle name="Monétaire_AR1194" xfId="463"/>
    <cellStyle name="Neutral" xfId="464"/>
    <cellStyle name="Neutral 2" xfId="465"/>
    <cellStyle name="Neutral 2 2" xfId="466"/>
    <cellStyle name="Neutral 2 3" xfId="467"/>
    <cellStyle name="Neutral 3" xfId="468"/>
    <cellStyle name="Neutral 4" xfId="469"/>
    <cellStyle name="Neutral 5" xfId="470"/>
    <cellStyle name="Neutral 6" xfId="471"/>
    <cellStyle name="Normal - Style1" xfId="472"/>
    <cellStyle name="Normal - Style1 2" xfId="473"/>
    <cellStyle name="Normal - Style1 2 2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" xfId="485"/>
    <cellStyle name="Normal 2 2" xfId="486"/>
    <cellStyle name="Normal 2 2 2" xfId="487"/>
    <cellStyle name="Normal 2 3" xfId="488"/>
    <cellStyle name="Normal 2 3 2" xfId="489"/>
    <cellStyle name="Normal 2 4" xfId="490"/>
    <cellStyle name="Normal 2_Shipping Schedule --April.13" xfId="491"/>
    <cellStyle name="Normal 20" xfId="492"/>
    <cellStyle name="Normal 20 2" xfId="493"/>
    <cellStyle name="Normal 21" xfId="494"/>
    <cellStyle name="Normal 21 2" xfId="495"/>
    <cellStyle name="Normal 22" xfId="496"/>
    <cellStyle name="Normal 22 2" xfId="497"/>
    <cellStyle name="Normal 23" xfId="498"/>
    <cellStyle name="Normal 23 2" xfId="499"/>
    <cellStyle name="Normal 24" xfId="500"/>
    <cellStyle name="Normal 24 2" xfId="501"/>
    <cellStyle name="Normal 25" xfId="502"/>
    <cellStyle name="Normal 26" xfId="503"/>
    <cellStyle name="Normal 26 2" xfId="504"/>
    <cellStyle name="Normal 27" xfId="505"/>
    <cellStyle name="Normal 28" xfId="506"/>
    <cellStyle name="Normal 29" xfId="507"/>
    <cellStyle name="Normal 3" xfId="508"/>
    <cellStyle name="Normal 3 2" xfId="509"/>
    <cellStyle name="Normal 3 3" xfId="510"/>
    <cellStyle name="Normal 31" xfId="511"/>
    <cellStyle name="Normal 31 2" xfId="512"/>
    <cellStyle name="Normal 31 2 2" xfId="513"/>
    <cellStyle name="Normal 31 2 2 2" xfId="514"/>
    <cellStyle name="Normal 31 2 2 2 2" xfId="515"/>
    <cellStyle name="Normal 31 2 3" xfId="516"/>
    <cellStyle name="Normal 31 2 4" xfId="517"/>
    <cellStyle name="Normal 31 2 5" xfId="518"/>
    <cellStyle name="Normal 31 2 6" xfId="519"/>
    <cellStyle name="Normal 31 2 7" xfId="520"/>
    <cellStyle name="Normal 31 2 7 2" xfId="521"/>
    <cellStyle name="Normal 31 3" xfId="522"/>
    <cellStyle name="Normal 31 4" xfId="523"/>
    <cellStyle name="Normal 31 5" xfId="524"/>
    <cellStyle name="Normal 31 6" xfId="525"/>
    <cellStyle name="Normal 31 7" xfId="526"/>
    <cellStyle name="Normal 32" xfId="527"/>
    <cellStyle name="Normal 33" xfId="528"/>
    <cellStyle name="Normal 34" xfId="529"/>
    <cellStyle name="Normal 35" xfId="530"/>
    <cellStyle name="Normal 36" xfId="531"/>
    <cellStyle name="Normal 38" xfId="532"/>
    <cellStyle name="Normal 39" xfId="533"/>
    <cellStyle name="Normal 4" xfId="534"/>
    <cellStyle name="Normal 4 2" xfId="535"/>
    <cellStyle name="Normal 4 3" xfId="536"/>
    <cellStyle name="Normal 40" xfId="537"/>
    <cellStyle name="Normal 41" xfId="538"/>
    <cellStyle name="Normal 5" xfId="539"/>
    <cellStyle name="Normal 5 2" xfId="540"/>
    <cellStyle name="Normal 5 3" xfId="541"/>
    <cellStyle name="Normal 5 4" xfId="542"/>
    <cellStyle name="Normal 6" xfId="543"/>
    <cellStyle name="Normal 6 2" xfId="544"/>
    <cellStyle name="Normal 7" xfId="545"/>
    <cellStyle name="Normal 7 2" xfId="546"/>
    <cellStyle name="Normal 8" xfId="547"/>
    <cellStyle name="Normal 8 2" xfId="548"/>
    <cellStyle name="Normal 9" xfId="549"/>
    <cellStyle name="Normal_BANGKOK FEB 2014 2" xfId="550"/>
    <cellStyle name="Normal_SS TO JAPAN 08 2014 2" xfId="551"/>
    <cellStyle name="Normal_VINATRANS - LCL JAPAN" xfId="552"/>
    <cellStyle name="normální 2" xfId="553"/>
    <cellStyle name="normální 2 2" xfId="554"/>
    <cellStyle name="normální 2_Xl0001353" xfId="555"/>
    <cellStyle name="normální_04Road" xfId="556"/>
    <cellStyle name="Note" xfId="557"/>
    <cellStyle name="Note 2" xfId="558"/>
    <cellStyle name="Note 2 2" xfId="559"/>
    <cellStyle name="Note 2 3" xfId="560"/>
    <cellStyle name="Note 3" xfId="561"/>
    <cellStyle name="Note 4" xfId="562"/>
    <cellStyle name="Note 5" xfId="563"/>
    <cellStyle name="Note 6" xfId="564"/>
    <cellStyle name="Output" xfId="565"/>
    <cellStyle name="Output 2" xfId="566"/>
    <cellStyle name="Output 2 2" xfId="567"/>
    <cellStyle name="Output 2 3" xfId="568"/>
    <cellStyle name="Output 3" xfId="569"/>
    <cellStyle name="Output 4" xfId="570"/>
    <cellStyle name="Output 5" xfId="571"/>
    <cellStyle name="Output 6" xfId="572"/>
    <cellStyle name="Percent" xfId="573"/>
    <cellStyle name="Percent [2]" xfId="574"/>
    <cellStyle name="Percent [2] 2" xfId="575"/>
    <cellStyle name="Percent [2] 3" xfId="576"/>
    <cellStyle name="PERCENTAGE" xfId="577"/>
    <cellStyle name="PERCENTAGE 2" xfId="578"/>
    <cellStyle name="PERCENTAGE 3" xfId="579"/>
    <cellStyle name="RevList" xfId="580"/>
    <cellStyle name="RevList 2" xfId="581"/>
    <cellStyle name="Special" xfId="582"/>
    <cellStyle name="Special 2" xfId="583"/>
    <cellStyle name="Special 2 2" xfId="584"/>
    <cellStyle name="Special 3" xfId="585"/>
    <cellStyle name="Special_A MIX SCHEDULE LCL JUN 2015" xfId="586"/>
    <cellStyle name="Style 1" xfId="587"/>
    <cellStyle name="Style 1 2" xfId="588"/>
    <cellStyle name="Style 1 3" xfId="589"/>
    <cellStyle name="Style 1 3 2" xfId="590"/>
    <cellStyle name="Style 1 4" xfId="591"/>
    <cellStyle name="Style 1 5" xfId="592"/>
    <cellStyle name="Style 1 6" xfId="593"/>
    <cellStyle name="Style 1_A MIX SCHEDULE LCL JUN 2015" xfId="594"/>
    <cellStyle name="Subtotal" xfId="595"/>
    <cellStyle name="Title" xfId="596"/>
    <cellStyle name="Title 2" xfId="597"/>
    <cellStyle name="Title 2 2" xfId="598"/>
    <cellStyle name="Title 2 3" xfId="599"/>
    <cellStyle name="Title 3" xfId="600"/>
    <cellStyle name="Title 4" xfId="601"/>
    <cellStyle name="Total" xfId="602"/>
    <cellStyle name="Total 2" xfId="603"/>
    <cellStyle name="Total 2 2" xfId="604"/>
    <cellStyle name="Total 2 3" xfId="605"/>
    <cellStyle name="Total 3" xfId="606"/>
    <cellStyle name="Total 4" xfId="607"/>
    <cellStyle name="Warning Text" xfId="608"/>
    <cellStyle name="Warning Text 2" xfId="609"/>
    <cellStyle name="Warning Text 2 2" xfId="610"/>
    <cellStyle name="Warning Text 2 3" xfId="611"/>
    <cellStyle name="Warning Text 3" xfId="612"/>
    <cellStyle name="Warning Text 4" xfId="613"/>
    <cellStyle name="アクセント 1" xfId="614"/>
    <cellStyle name="アクセント 1 2" xfId="615"/>
    <cellStyle name="アクセント 2" xfId="616"/>
    <cellStyle name="アクセント 2 2" xfId="617"/>
    <cellStyle name="アクセント 3" xfId="618"/>
    <cellStyle name="アクセント 3 2" xfId="619"/>
    <cellStyle name="アクセント 4" xfId="620"/>
    <cellStyle name="アクセント 4 2" xfId="621"/>
    <cellStyle name="アクセント 5" xfId="622"/>
    <cellStyle name="アクセント 5 2" xfId="623"/>
    <cellStyle name="アクセント 6" xfId="624"/>
    <cellStyle name="アクセント 6 2" xfId="625"/>
    <cellStyle name="タイトル" xfId="626"/>
    <cellStyle name="タイトル 2" xfId="627"/>
    <cellStyle name="チェック セル" xfId="628"/>
    <cellStyle name="チェック セル 2" xfId="629"/>
    <cellStyle name="どちらでもない" xfId="630"/>
    <cellStyle name="どちらでもない 2" xfId="631"/>
    <cellStyle name="ハイパー??ク" xfId="632"/>
    <cellStyle name="ハイパー??ク 2" xfId="633"/>
    <cellStyle name="ハイパー??ク 2 2" xfId="634"/>
    <cellStyle name="ハイパー??ク 3" xfId="635"/>
    <cellStyle name="ハイパー??ク 4" xfId="636"/>
    <cellStyle name="ハイパー??ク 5" xfId="637"/>
    <cellStyle name="ハイパー??ク 6" xfId="638"/>
    <cellStyle name="ハイパー??ク_A MIX SCHEDULE LCL JUN 2015" xfId="639"/>
    <cellStyle name="メモ" xfId="640"/>
    <cellStyle name="メモ 2" xfId="641"/>
    <cellStyle name="リンク セル" xfId="642"/>
    <cellStyle name="リンク セル 2" xfId="643"/>
    <cellStyle name="เครื่องหมายจุลภาค [0]_N1222H#" xfId="644"/>
    <cellStyle name="เครื่องหมายจุลภาค_N1222H#" xfId="645"/>
    <cellStyle name="เครื่องหมายสกุลเงิน [0]_N1222H#" xfId="646"/>
    <cellStyle name="เครื่องหมายสกุลเงิน_N1222H#" xfId="647"/>
    <cellStyle name="ปกติ_N1222H#" xfId="648"/>
    <cellStyle name="똿뗦먛귟 [0.00]_PRODUCT DETAIL Q1" xfId="649"/>
    <cellStyle name="똿뗦먛귟_PRODUCT DETAIL Q1" xfId="650"/>
    <cellStyle name="믅됞 [0.00]_PRODUCT DETAIL Q1" xfId="651"/>
    <cellStyle name="믅됞_PRODUCT DETAIL Q1" xfId="652"/>
    <cellStyle name="백분율_HOBONG" xfId="653"/>
    <cellStyle name="뷭?_BOOKSHIP" xfId="654"/>
    <cellStyle name="콤마 [0]_1202" xfId="655"/>
    <cellStyle name="콤마_1202" xfId="656"/>
    <cellStyle name="통화 [0]_1202" xfId="657"/>
    <cellStyle name="통화_1202" xfId="658"/>
    <cellStyle name="표준 2" xfId="659"/>
    <cellStyle name="표준_(정보부문)월별인원계획" xfId="660"/>
    <cellStyle name="一般_2008-10-28 Long Term Schedule CTS SVC" xfId="661"/>
    <cellStyle name="中等" xfId="662"/>
    <cellStyle name="中等 2" xfId="663"/>
    <cellStyle name="備註" xfId="664"/>
    <cellStyle name="備註 2" xfId="665"/>
    <cellStyle name="入力" xfId="666"/>
    <cellStyle name="入力 2" xfId="667"/>
    <cellStyle name="出力" xfId="668"/>
    <cellStyle name="出力 2" xfId="669"/>
    <cellStyle name="千位分隔[0]_DAILY" xfId="670"/>
    <cellStyle name="千位分隔_DAILY" xfId="671"/>
    <cellStyle name="千分位[0]_ASE1004A" xfId="672"/>
    <cellStyle name="千分位_ASE1004A" xfId="673"/>
    <cellStyle name="合計" xfId="674"/>
    <cellStyle name="合計 2" xfId="675"/>
    <cellStyle name="壞" xfId="676"/>
    <cellStyle name="壞 2" xfId="677"/>
    <cellStyle name="好" xfId="678"/>
    <cellStyle name="好 2" xfId="679"/>
    <cellStyle name="好 3" xfId="680"/>
    <cellStyle name="好_MED WB ARB 1st Quarter 2013" xfId="681"/>
    <cellStyle name="好_MED WB ARB 1st Quarter 2015" xfId="682"/>
    <cellStyle name="好_MED WB ARB 1st Quarter 2015v2" xfId="683"/>
    <cellStyle name="好_MED WB ARB 2nd Quarter 2014" xfId="684"/>
    <cellStyle name="好_MED WB ARB 2nd Quarter 2014V2" xfId="685"/>
    <cellStyle name="好_MED WB ARB 3rd Quarter 2013" xfId="686"/>
    <cellStyle name="好_MED WB ARB 4th Quarter 2013V1" xfId="687"/>
    <cellStyle name="好_NW EUR SVC Westbound RF Arbitraries 2nd Qtr 2014" xfId="688"/>
    <cellStyle name="好_NW EUR SVC Westbound RF Arbitraries 3rd Qtr 2013" xfId="689"/>
    <cellStyle name="好_NW EUR SVC Westbound RF Arbitraries 3rd Qtr 2014" xfId="690"/>
    <cellStyle name="好_NWE 2011 3rd qu WB ARB proposal" xfId="691"/>
    <cellStyle name="好_NWE 2011 4thQ WB ARB proposal" xfId="692"/>
    <cellStyle name="好_NWE WB ARB 1st Quarter 2013" xfId="693"/>
    <cellStyle name="好_NWE WB ARB 1st Quarter 2013V2" xfId="694"/>
    <cellStyle name="好_NWE WB ARB 1st Quarter 2014" xfId="695"/>
    <cellStyle name="好_NWE WB ARB 2nd Quarter 2012 proposals" xfId="696"/>
    <cellStyle name="好_NWE WB ARB 2nd Quarter 2013" xfId="697"/>
    <cellStyle name="好_NWE WB ARB 2nd Quarter 2013 V1" xfId="698"/>
    <cellStyle name="好_NWE WB ARB 2nd Quarter 2013 V4" xfId="699"/>
    <cellStyle name="好_NWE WB ARB 2nd Quarter 2014(20140529-20140630)" xfId="700"/>
    <cellStyle name="好_NWE WB ARB 2nd Quarter 2014v2" xfId="701"/>
    <cellStyle name="好_NWE WB ARB 2nd Quarter 2014v3 (1)" xfId="702"/>
    <cellStyle name="好_NWE WB ARB 3rd Quarter 2012" xfId="703"/>
    <cellStyle name="好_NWE WB ARB 3rd Quarter 2013" xfId="704"/>
    <cellStyle name="好_NWE WB ARB 3rd Quarter 2014" xfId="705"/>
    <cellStyle name="好_NWE WB ARB 4th Quarter 2012" xfId="706"/>
    <cellStyle name="好_NWE WB ARB 4th Quarter 2012 update" xfId="707"/>
    <cellStyle name="好_NWE WB ARB 4th Quarter 2013" xfId="708"/>
    <cellStyle name="好_NWE WB ARB 4th Quarter 2014" xfId="709"/>
    <cellStyle name="好_NWE WB ARB NOV 25-DEC 31 2011" xfId="710"/>
    <cellStyle name="好_NWE WB ARB Q1 2012" xfId="711"/>
    <cellStyle name="好_REVISED NWE WB ARB 3rd Quarter 2013" xfId="712"/>
    <cellStyle name="好_UPDATED NWE WB ARB 1st Quarter 2013" xfId="713"/>
    <cellStyle name="巍葆 [0]_95鼻褒瞳" xfId="714"/>
    <cellStyle name="巍葆_95鼻褒瞳" xfId="715"/>
    <cellStyle name="差" xfId="716"/>
    <cellStyle name="差_MED WB ARB 1st Quarter 2013" xfId="717"/>
    <cellStyle name="差_MED WB ARB 1st Quarter 2015" xfId="718"/>
    <cellStyle name="差_MED WB ARB 1st Quarter 2015v2" xfId="719"/>
    <cellStyle name="差_MED WB ARB 2nd Quarter 2014" xfId="720"/>
    <cellStyle name="差_MED WB ARB 2nd Quarter 2014V2" xfId="721"/>
    <cellStyle name="差_MED WB ARB 3rd Quarter 2013" xfId="722"/>
    <cellStyle name="差_MED WB ARB 4th Quarter 2013V1" xfId="723"/>
    <cellStyle name="差_NW EUR SVC Westbound RF Arbitraries 2nd Qtr 2014" xfId="724"/>
    <cellStyle name="差_NW EUR SVC Westbound RF Arbitraries 3rd Qtr 2013" xfId="725"/>
    <cellStyle name="差_NW EUR SVC Westbound RF Arbitraries 3rd Qtr 2014" xfId="726"/>
    <cellStyle name="差_NWE 2011 3rd qu WB ARB proposal" xfId="727"/>
    <cellStyle name="差_NWE 2011 4thQ WB ARB proposal" xfId="728"/>
    <cellStyle name="差_NWE WB ARB 1st Quarter 2013" xfId="729"/>
    <cellStyle name="差_NWE WB ARB 1st Quarter 2013V2" xfId="730"/>
    <cellStyle name="差_NWE WB ARB 1st Quarter 2014" xfId="731"/>
    <cellStyle name="差_NWE WB ARB 2nd Quarter 2012 proposals" xfId="732"/>
    <cellStyle name="差_NWE WB ARB 2nd Quarter 2013" xfId="733"/>
    <cellStyle name="差_NWE WB ARB 2nd Quarter 2013 V1" xfId="734"/>
    <cellStyle name="差_NWE WB ARB 2nd Quarter 2013 V4" xfId="735"/>
    <cellStyle name="差_NWE WB ARB 2nd Quarter 2014(20140529-20140630)" xfId="736"/>
    <cellStyle name="差_NWE WB ARB 2nd Quarter 2014v2" xfId="737"/>
    <cellStyle name="差_NWE WB ARB 2nd Quarter 2014v3 (1)" xfId="738"/>
    <cellStyle name="差_NWE WB ARB 3rd Quarter 2012" xfId="739"/>
    <cellStyle name="差_NWE WB ARB 3rd Quarter 2013" xfId="740"/>
    <cellStyle name="差_NWE WB ARB 3rd Quarter 2014" xfId="741"/>
    <cellStyle name="差_NWE WB ARB 4th Quarter 2012" xfId="742"/>
    <cellStyle name="差_NWE WB ARB 4th Quarter 2012 update" xfId="743"/>
    <cellStyle name="差_NWE WB ARB 4th Quarter 2013" xfId="744"/>
    <cellStyle name="差_NWE WB ARB 4th Quarter 2014" xfId="745"/>
    <cellStyle name="差_NWE WB ARB NOV 25-DEC 31 2011" xfId="746"/>
    <cellStyle name="差_NWE WB ARB Q1 2012" xfId="747"/>
    <cellStyle name="差_REVISED NWE WB ARB 3rd Quarter 2013" xfId="748"/>
    <cellStyle name="差_UPDATED NWE WB ARB 1st Quarter 2013" xfId="749"/>
    <cellStyle name="常规 2" xfId="750"/>
    <cellStyle name="常规 2 2" xfId="751"/>
    <cellStyle name="常规 2_Xl0001226" xfId="752"/>
    <cellStyle name="常规 3" xfId="753"/>
    <cellStyle name="常规 4" xfId="754"/>
    <cellStyle name="常规 5" xfId="755"/>
    <cellStyle name="常规_AEN LTS(20071031) " xfId="756"/>
    <cellStyle name="强调文字颜色 1" xfId="757"/>
    <cellStyle name="强调文字颜色 2" xfId="758"/>
    <cellStyle name="强调文字颜色 3" xfId="759"/>
    <cellStyle name="强调文字颜色 4" xfId="760"/>
    <cellStyle name="强调文字颜色 5" xfId="761"/>
    <cellStyle name="强调文字颜色 6" xfId="762"/>
    <cellStyle name="悪い" xfId="763"/>
    <cellStyle name="悪い 2" xfId="764"/>
    <cellStyle name="昗弨_INLAND fm Tianjin.98" xfId="765"/>
    <cellStyle name="标题" xfId="766"/>
    <cellStyle name="标题 1" xfId="767"/>
    <cellStyle name="标题 2" xfId="768"/>
    <cellStyle name="标题 3" xfId="769"/>
    <cellStyle name="标题 4" xfId="770"/>
    <cellStyle name="标题_MED WB ARB 1st Quarter 2013" xfId="771"/>
    <cellStyle name="桁区切り [0.00]_StartUp" xfId="772"/>
    <cellStyle name="桁区切り_StartUp" xfId="773"/>
    <cellStyle name="检查单元格" xfId="774"/>
    <cellStyle name="標?_(hk t.s rate arrgd- MAY 1999)" xfId="775"/>
    <cellStyle name="標準_2001 TSR0201編集" xfId="776"/>
    <cellStyle name="標題" xfId="777"/>
    <cellStyle name="標題 1" xfId="778"/>
    <cellStyle name="標題 1 2" xfId="779"/>
    <cellStyle name="標題 2" xfId="780"/>
    <cellStyle name="標題 2 2" xfId="781"/>
    <cellStyle name="標題 3" xfId="782"/>
    <cellStyle name="標題 3 2" xfId="783"/>
    <cellStyle name="標題 4" xfId="784"/>
    <cellStyle name="標題 4 2" xfId="785"/>
    <cellStyle name="標題 5" xfId="786"/>
    <cellStyle name="檢查儲存格" xfId="787"/>
    <cellStyle name="檢查儲存格 2" xfId="788"/>
    <cellStyle name="汇总" xfId="789"/>
    <cellStyle name="注释" xfId="790"/>
    <cellStyle name="良い" xfId="791"/>
    <cellStyle name="良い 2" xfId="792"/>
    <cellStyle name="表示済みのハイパー??ク" xfId="793"/>
    <cellStyle name="表示済みのハイパー??ク 2" xfId="794"/>
    <cellStyle name="表示済みのハイパー??ク 2 2" xfId="795"/>
    <cellStyle name="表示済みのハイパー??ク 3" xfId="796"/>
    <cellStyle name="表示済みのハイパー??ク 4" xfId="797"/>
    <cellStyle name="表示済みのハイパー??ク 5" xfId="798"/>
    <cellStyle name="表示済みのハイパー??ク 6" xfId="799"/>
    <cellStyle name="表示済みのハイパー??ク_A MIX SCHEDULE LCL JUN 2015" xfId="800"/>
    <cellStyle name="見出し 1" xfId="801"/>
    <cellStyle name="見出し 1 2" xfId="802"/>
    <cellStyle name="見出し 2" xfId="803"/>
    <cellStyle name="見出し 2 2" xfId="804"/>
    <cellStyle name="見出し 3" xfId="805"/>
    <cellStyle name="見出し 3 2" xfId="806"/>
    <cellStyle name="見出し 4" xfId="807"/>
    <cellStyle name="見出し 4 2" xfId="808"/>
    <cellStyle name="解释性文本" xfId="809"/>
    <cellStyle name="計算" xfId="810"/>
    <cellStyle name="計算 2" xfId="811"/>
    <cellStyle name="計算方式" xfId="812"/>
    <cellStyle name="計算方式 2" xfId="813"/>
    <cellStyle name="說明文字" xfId="814"/>
    <cellStyle name="說明文字 2" xfId="815"/>
    <cellStyle name="説明文" xfId="816"/>
    <cellStyle name="説明文 2" xfId="817"/>
    <cellStyle name="警告文" xfId="818"/>
    <cellStyle name="警告文 2" xfId="819"/>
    <cellStyle name="警告文字" xfId="820"/>
    <cellStyle name="警告文字 2" xfId="821"/>
    <cellStyle name="警告文本" xfId="822"/>
    <cellStyle name="计算" xfId="823"/>
    <cellStyle name="貨幣 [0]_ASE1004A" xfId="824"/>
    <cellStyle name="貨幣[0]_pldt" xfId="825"/>
    <cellStyle name="貨幣_ASE1004A" xfId="826"/>
    <cellStyle name="货币[0]_DAILY" xfId="827"/>
    <cellStyle name="货币_DAILY" xfId="828"/>
    <cellStyle name="超連結_ECSYSTEM" xfId="829"/>
    <cellStyle name="輔色1" xfId="830"/>
    <cellStyle name="輔色1 2" xfId="831"/>
    <cellStyle name="輔色2" xfId="832"/>
    <cellStyle name="輔色2 2" xfId="833"/>
    <cellStyle name="輔色3" xfId="834"/>
    <cellStyle name="輔色3 2" xfId="835"/>
    <cellStyle name="輔色4" xfId="836"/>
    <cellStyle name="輔色4 2" xfId="837"/>
    <cellStyle name="輔色5" xfId="838"/>
    <cellStyle name="輔色5 2" xfId="839"/>
    <cellStyle name="輔色6" xfId="840"/>
    <cellStyle name="輔色6 2" xfId="841"/>
    <cellStyle name="輸入" xfId="842"/>
    <cellStyle name="輸入 2" xfId="843"/>
    <cellStyle name="輸出" xfId="844"/>
    <cellStyle name="輸出 2" xfId="845"/>
    <cellStyle name="输入" xfId="846"/>
    <cellStyle name="输出" xfId="847"/>
    <cellStyle name="适中" xfId="848"/>
    <cellStyle name="通貨 [0.00]_StartUp" xfId="849"/>
    <cellStyle name="通貨_StartUp" xfId="850"/>
    <cellStyle name="連結的儲存格" xfId="851"/>
    <cellStyle name="連結的儲存格 2" xfId="852"/>
    <cellStyle name="链接单元格" xfId="853"/>
    <cellStyle name="隨後的超連結_ECSYSTEM" xfId="854"/>
    <cellStyle name="集計" xfId="855"/>
    <cellStyle name="集計 2" xfId="856"/>
    <cellStyle name="鱔 [0]_95鼻褒瞳" xfId="857"/>
    <cellStyle name="鱔_95鼻褒瞳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257175</xdr:rowOff>
    </xdr:from>
    <xdr:to>
      <xdr:col>10</xdr:col>
      <xdr:colOff>257175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57175"/>
          <a:ext cx="8848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CL%20SHIPMENT\2017\SAILLING%20SCHEDULE\HKG%20&amp;%20VIA%20HKG%204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CL%20SHIPMENT\2018\SAILLING%20SCHEDULE\SKED%20IN%20JUNE\A%20MIX%20SCHEDULE%20OF%20TMC%20IN%20MAY%202018%20FROM%20HAIPH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JAPAN"/>
      <sheetName val="JAKARTA"/>
      <sheetName val="LAEM CHABANG"/>
      <sheetName val="BANGKOK "/>
      <sheetName val="SHANG HAI"/>
      <sheetName val="HONGKONG"/>
      <sheetName val="ASIA VIA HKG"/>
      <sheetName val="CANADA"/>
      <sheetName val="USA VIA HKG"/>
      <sheetName val="JAPAN VIA HKG"/>
      <sheetName val="PENANG"/>
      <sheetName val="CHINA VIA HKG"/>
      <sheetName val="SINGAPORE"/>
      <sheetName val="AUS"/>
      <sheetName val="ASIA VIA SIN"/>
      <sheetName val="BUSAN"/>
      <sheetName val="INCHEON"/>
      <sheetName val="JAPAN VIA BUSAN"/>
      <sheetName val="MINOR JAPAN VIA BUSAN"/>
      <sheetName val="LATI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BANGKOK "/>
      <sheetName val="JAKARTA"/>
      <sheetName val="HONGKONG"/>
      <sheetName val="ASIA VIA HKG"/>
      <sheetName val="JAPAN VIA HKG."/>
      <sheetName val="CANADA VIA HKG"/>
      <sheetName val="USA VIA HKG"/>
      <sheetName val="CHINA VIA HKG "/>
      <sheetName val="PORT KELANG"/>
      <sheetName val="SINGAPORE"/>
      <sheetName val="AUS"/>
      <sheetName val="EU"/>
      <sheetName val="ASIA VIA SIN"/>
      <sheetName val="MIDDLE EAST"/>
      <sheetName val="JAPAN"/>
      <sheetName val="SHANG HAI"/>
      <sheetName val="INCHEON"/>
      <sheetName val="BUSAN"/>
      <sheetName val="MINOR JAPAN VIA BUSAN"/>
      <sheetName val="LATIN VIA BUSAN"/>
      <sheetName val="JAPA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hkg@thami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0"/>
  <sheetViews>
    <sheetView tabSelected="1" zoomScale="90" zoomScaleNormal="90" zoomScalePageLayoutView="0" workbookViewId="0" topLeftCell="B3">
      <selection activeCell="J8" sqref="J8:J29"/>
    </sheetView>
  </sheetViews>
  <sheetFormatPr defaultColWidth="9.00390625" defaultRowHeight="15.75"/>
  <cols>
    <col min="1" max="1" width="3.625" style="1" customWidth="1"/>
    <col min="2" max="2" width="9.875" style="4" customWidth="1"/>
    <col min="3" max="3" width="23.625" style="48" customWidth="1"/>
    <col min="4" max="4" width="9.125" style="49" customWidth="1"/>
    <col min="5" max="5" width="13.25390625" style="1" customWidth="1"/>
    <col min="6" max="6" width="11.375" style="1" customWidth="1"/>
    <col min="7" max="7" width="14.00390625" style="1" customWidth="1"/>
    <col min="8" max="8" width="12.625" style="1" customWidth="1"/>
    <col min="9" max="9" width="11.75390625" style="1" customWidth="1"/>
    <col min="10" max="10" width="21.375" style="1" customWidth="1"/>
    <col min="11" max="11" width="15.00390625" style="1" customWidth="1"/>
    <col min="12" max="12" width="11.25390625" style="1" customWidth="1"/>
    <col min="13" max="13" width="9.25390625" style="1" customWidth="1"/>
    <col min="14" max="16384" width="9.00390625" style="1" customWidth="1"/>
  </cols>
  <sheetData>
    <row r="1" spans="2:4" ht="24.75" customHeight="1">
      <c r="B1" s="1"/>
      <c r="C1" s="2"/>
      <c r="D1" s="3"/>
    </row>
    <row r="2" spans="2:4" ht="24.75" customHeight="1">
      <c r="B2" s="1"/>
      <c r="C2" s="2"/>
      <c r="D2" s="3"/>
    </row>
    <row r="3" spans="2:4" ht="24.75" customHeight="1">
      <c r="B3" s="1"/>
      <c r="C3" s="2"/>
      <c r="D3" s="3"/>
    </row>
    <row r="4" spans="2:4" ht="24.75" customHeight="1">
      <c r="B4" s="1"/>
      <c r="C4" s="2"/>
      <c r="D4" s="3"/>
    </row>
    <row r="5" spans="2:4" ht="24.75" customHeight="1">
      <c r="B5" s="1"/>
      <c r="C5" s="2"/>
      <c r="D5" s="3"/>
    </row>
    <row r="6" spans="3:11" ht="52.5" customHeight="1" thickBot="1">
      <c r="C6" s="64" t="s">
        <v>0</v>
      </c>
      <c r="D6" s="64"/>
      <c r="E6" s="64"/>
      <c r="F6" s="64"/>
      <c r="G6" s="64"/>
      <c r="H6" s="64"/>
      <c r="I6" s="64"/>
      <c r="J6" s="64"/>
      <c r="K6" s="5"/>
    </row>
    <row r="7" spans="1:10" s="11" customFormat="1" ht="45.75" customHeight="1" thickBot="1">
      <c r="A7" s="6"/>
      <c r="B7" s="7"/>
      <c r="C7" s="8" t="s">
        <v>1</v>
      </c>
      <c r="D7" s="9" t="s">
        <v>2</v>
      </c>
      <c r="E7" s="65" t="s">
        <v>3</v>
      </c>
      <c r="F7" s="66"/>
      <c r="G7" s="8" t="s">
        <v>4</v>
      </c>
      <c r="H7" s="65" t="s">
        <v>5</v>
      </c>
      <c r="I7" s="67"/>
      <c r="J7" s="10" t="s">
        <v>6</v>
      </c>
    </row>
    <row r="8" spans="1:10" s="7" customFormat="1" ht="0.75" customHeight="1" thickBot="1">
      <c r="A8" s="12"/>
      <c r="C8" s="13" t="s">
        <v>7</v>
      </c>
      <c r="D8" s="14" t="s">
        <v>8</v>
      </c>
      <c r="E8" s="15" t="s">
        <v>9</v>
      </c>
      <c r="F8" s="16">
        <v>42772</v>
      </c>
      <c r="G8" s="17">
        <f aca="true" t="shared" si="0" ref="G8:G20">F8+8</f>
        <v>42780</v>
      </c>
      <c r="H8" s="18" t="s">
        <v>10</v>
      </c>
      <c r="I8" s="18">
        <f>F8-3</f>
        <v>42769</v>
      </c>
      <c r="J8" s="68" t="s">
        <v>11</v>
      </c>
    </row>
    <row r="9" spans="1:10" s="7" customFormat="1" ht="30" customHeight="1" hidden="1" thickBot="1">
      <c r="A9" s="12"/>
      <c r="C9" s="13" t="s">
        <v>13</v>
      </c>
      <c r="D9" s="19">
        <v>47</v>
      </c>
      <c r="E9" s="15" t="s">
        <v>12</v>
      </c>
      <c r="F9" s="20">
        <v>43842</v>
      </c>
      <c r="G9" s="17">
        <f t="shared" si="0"/>
        <v>43850</v>
      </c>
      <c r="H9" s="21" t="s">
        <v>10</v>
      </c>
      <c r="I9" s="21">
        <f>F9-4</f>
        <v>43838</v>
      </c>
      <c r="J9" s="69"/>
    </row>
    <row r="10" spans="1:10" s="7" customFormat="1" ht="30" customHeight="1" hidden="1" thickBot="1">
      <c r="A10" s="12"/>
      <c r="C10" s="13" t="s">
        <v>14</v>
      </c>
      <c r="D10" s="19">
        <v>320</v>
      </c>
      <c r="E10" s="15" t="s">
        <v>12</v>
      </c>
      <c r="F10" s="20">
        <f aca="true" t="shared" si="1" ref="F10:F15">F9+7</f>
        <v>43849</v>
      </c>
      <c r="G10" s="17">
        <f t="shared" si="0"/>
        <v>43857</v>
      </c>
      <c r="H10" s="21" t="s">
        <v>10</v>
      </c>
      <c r="I10" s="21">
        <f>F10-4</f>
        <v>43845</v>
      </c>
      <c r="J10" s="69"/>
    </row>
    <row r="11" spans="1:10" s="7" customFormat="1" ht="30" customHeight="1" hidden="1" thickBot="1">
      <c r="A11" s="12"/>
      <c r="C11" s="13" t="str">
        <f>C9</f>
        <v>JARU BHUM</v>
      </c>
      <c r="D11" s="19">
        <f aca="true" t="shared" si="2" ref="D11:D29">D9+1</f>
        <v>48</v>
      </c>
      <c r="E11" s="15" t="s">
        <v>12</v>
      </c>
      <c r="F11" s="20">
        <f t="shared" si="1"/>
        <v>43856</v>
      </c>
      <c r="G11" s="17">
        <f t="shared" si="0"/>
        <v>43864</v>
      </c>
      <c r="H11" s="21" t="s">
        <v>10</v>
      </c>
      <c r="I11" s="21">
        <f aca="true" t="shared" si="3" ref="I11:I29">I10+7</f>
        <v>43852</v>
      </c>
      <c r="J11" s="69"/>
    </row>
    <row r="12" spans="1:10" s="7" customFormat="1" ht="30" customHeight="1" hidden="1" thickBot="1">
      <c r="A12" s="12"/>
      <c r="C12" s="13" t="s">
        <v>14</v>
      </c>
      <c r="D12" s="19">
        <f t="shared" si="2"/>
        <v>321</v>
      </c>
      <c r="E12" s="15" t="s">
        <v>12</v>
      </c>
      <c r="F12" s="20">
        <f t="shared" si="1"/>
        <v>43863</v>
      </c>
      <c r="G12" s="17">
        <f t="shared" si="0"/>
        <v>43871</v>
      </c>
      <c r="H12" s="21" t="s">
        <v>10</v>
      </c>
      <c r="I12" s="21">
        <f t="shared" si="3"/>
        <v>43859</v>
      </c>
      <c r="J12" s="69"/>
    </row>
    <row r="13" spans="1:10" s="7" customFormat="1" ht="30" customHeight="1" hidden="1" thickBot="1">
      <c r="A13" s="12"/>
      <c r="C13" s="13" t="str">
        <f>C11</f>
        <v>JARU BHUM</v>
      </c>
      <c r="D13" s="19">
        <f t="shared" si="2"/>
        <v>49</v>
      </c>
      <c r="E13" s="15" t="s">
        <v>12</v>
      </c>
      <c r="F13" s="20">
        <f t="shared" si="1"/>
        <v>43870</v>
      </c>
      <c r="G13" s="17">
        <f t="shared" si="0"/>
        <v>43878</v>
      </c>
      <c r="H13" s="21" t="s">
        <v>10</v>
      </c>
      <c r="I13" s="21">
        <f t="shared" si="3"/>
        <v>43866</v>
      </c>
      <c r="J13" s="69"/>
    </row>
    <row r="14" spans="1:10" s="7" customFormat="1" ht="30" customHeight="1" hidden="1">
      <c r="A14" s="12"/>
      <c r="C14" s="53" t="s">
        <v>14</v>
      </c>
      <c r="D14" s="54">
        <f t="shared" si="2"/>
        <v>322</v>
      </c>
      <c r="E14" s="55" t="s">
        <v>12</v>
      </c>
      <c r="F14" s="56">
        <f t="shared" si="1"/>
        <v>43877</v>
      </c>
      <c r="G14" s="56">
        <f t="shared" si="0"/>
        <v>43885</v>
      </c>
      <c r="H14" s="56" t="s">
        <v>10</v>
      </c>
      <c r="I14" s="57">
        <f t="shared" si="3"/>
        <v>43873</v>
      </c>
      <c r="J14" s="69"/>
    </row>
    <row r="15" spans="1:10" s="7" customFormat="1" ht="30" customHeight="1" hidden="1" thickBot="1">
      <c r="A15" s="12"/>
      <c r="C15" s="58" t="str">
        <f>C13</f>
        <v>JARU BHUM</v>
      </c>
      <c r="D15" s="59">
        <f t="shared" si="2"/>
        <v>50</v>
      </c>
      <c r="E15" s="60" t="s">
        <v>12</v>
      </c>
      <c r="F15" s="61">
        <f t="shared" si="1"/>
        <v>43884</v>
      </c>
      <c r="G15" s="61">
        <f t="shared" si="0"/>
        <v>43892</v>
      </c>
      <c r="H15" s="61" t="s">
        <v>10</v>
      </c>
      <c r="I15" s="62">
        <f t="shared" si="3"/>
        <v>43880</v>
      </c>
      <c r="J15" s="69"/>
    </row>
    <row r="16" spans="1:10" s="7" customFormat="1" ht="30" customHeight="1" hidden="1" thickBot="1">
      <c r="A16" s="12"/>
      <c r="C16" s="13" t="s">
        <v>14</v>
      </c>
      <c r="D16" s="19">
        <f t="shared" si="2"/>
        <v>323</v>
      </c>
      <c r="E16" s="15" t="s">
        <v>12</v>
      </c>
      <c r="F16" s="20">
        <v>44257</v>
      </c>
      <c r="G16" s="17">
        <f t="shared" si="0"/>
        <v>44265</v>
      </c>
      <c r="H16" s="21" t="s">
        <v>10</v>
      </c>
      <c r="I16" s="21">
        <f t="shared" si="3"/>
        <v>43887</v>
      </c>
      <c r="J16" s="69"/>
    </row>
    <row r="17" spans="1:10" s="7" customFormat="1" ht="30" customHeight="1" hidden="1" thickBot="1">
      <c r="A17" s="12"/>
      <c r="C17" s="13" t="str">
        <f>C15</f>
        <v>JARU BHUM</v>
      </c>
      <c r="D17" s="19">
        <f t="shared" si="2"/>
        <v>51</v>
      </c>
      <c r="E17" s="15" t="s">
        <v>12</v>
      </c>
      <c r="F17" s="20">
        <f aca="true" t="shared" si="4" ref="F17:F25">F16+7</f>
        <v>44264</v>
      </c>
      <c r="G17" s="17">
        <f t="shared" si="0"/>
        <v>44272</v>
      </c>
      <c r="H17" s="21" t="s">
        <v>10</v>
      </c>
      <c r="I17" s="21">
        <f t="shared" si="3"/>
        <v>43894</v>
      </c>
      <c r="J17" s="69"/>
    </row>
    <row r="18" spans="1:10" s="7" customFormat="1" ht="30" customHeight="1" hidden="1" thickBot="1">
      <c r="A18" s="12"/>
      <c r="C18" s="13" t="s">
        <v>14</v>
      </c>
      <c r="D18" s="19">
        <f t="shared" si="2"/>
        <v>324</v>
      </c>
      <c r="E18" s="15" t="s">
        <v>12</v>
      </c>
      <c r="F18" s="20">
        <f t="shared" si="4"/>
        <v>44271</v>
      </c>
      <c r="G18" s="17">
        <f t="shared" si="0"/>
        <v>44279</v>
      </c>
      <c r="H18" s="21" t="s">
        <v>10</v>
      </c>
      <c r="I18" s="21">
        <f t="shared" si="3"/>
        <v>43901</v>
      </c>
      <c r="J18" s="69"/>
    </row>
    <row r="19" spans="1:10" s="7" customFormat="1" ht="30" customHeight="1" hidden="1" thickBot="1">
      <c r="A19" s="12"/>
      <c r="C19" s="13" t="str">
        <f>C17</f>
        <v>JARU BHUM</v>
      </c>
      <c r="D19" s="19">
        <f t="shared" si="2"/>
        <v>52</v>
      </c>
      <c r="E19" s="15" t="s">
        <v>12</v>
      </c>
      <c r="F19" s="20">
        <f t="shared" si="4"/>
        <v>44278</v>
      </c>
      <c r="G19" s="17">
        <f t="shared" si="0"/>
        <v>44286</v>
      </c>
      <c r="H19" s="21" t="s">
        <v>10</v>
      </c>
      <c r="I19" s="21">
        <f t="shared" si="3"/>
        <v>43908</v>
      </c>
      <c r="J19" s="69"/>
    </row>
    <row r="20" spans="1:10" s="7" customFormat="1" ht="30" customHeight="1" hidden="1" thickBot="1">
      <c r="A20" s="12"/>
      <c r="C20" s="13" t="s">
        <v>14</v>
      </c>
      <c r="D20" s="19">
        <f t="shared" si="2"/>
        <v>325</v>
      </c>
      <c r="E20" s="15" t="s">
        <v>12</v>
      </c>
      <c r="F20" s="20">
        <f t="shared" si="4"/>
        <v>44285</v>
      </c>
      <c r="G20" s="17">
        <f t="shared" si="0"/>
        <v>44293</v>
      </c>
      <c r="H20" s="21" t="s">
        <v>10</v>
      </c>
      <c r="I20" s="21">
        <f t="shared" si="3"/>
        <v>43915</v>
      </c>
      <c r="J20" s="69"/>
    </row>
    <row r="21" spans="1:10" s="7" customFormat="1" ht="30" customHeight="1" hidden="1" thickBot="1">
      <c r="A21" s="12"/>
      <c r="C21" s="13" t="str">
        <f>C19</f>
        <v>JARU BHUM</v>
      </c>
      <c r="D21" s="19">
        <f t="shared" si="2"/>
        <v>53</v>
      </c>
      <c r="E21" s="15" t="s">
        <v>12</v>
      </c>
      <c r="F21" s="20">
        <f t="shared" si="4"/>
        <v>44292</v>
      </c>
      <c r="G21" s="17">
        <f>F21+8</f>
        <v>44300</v>
      </c>
      <c r="H21" s="21" t="s">
        <v>10</v>
      </c>
      <c r="I21" s="21">
        <f t="shared" si="3"/>
        <v>43922</v>
      </c>
      <c r="J21" s="69"/>
    </row>
    <row r="22" spans="1:10" s="7" customFormat="1" ht="30" customHeight="1" hidden="1" thickBot="1">
      <c r="A22" s="12"/>
      <c r="C22" s="13" t="s">
        <v>14</v>
      </c>
      <c r="D22" s="19">
        <f t="shared" si="2"/>
        <v>326</v>
      </c>
      <c r="E22" s="15" t="s">
        <v>12</v>
      </c>
      <c r="F22" s="20">
        <f t="shared" si="4"/>
        <v>44299</v>
      </c>
      <c r="G22" s="17">
        <f>F22+8</f>
        <v>44307</v>
      </c>
      <c r="H22" s="21" t="s">
        <v>10</v>
      </c>
      <c r="I22" s="21">
        <f t="shared" si="3"/>
        <v>43929</v>
      </c>
      <c r="J22" s="69"/>
    </row>
    <row r="23" spans="1:10" s="7" customFormat="1" ht="30" customHeight="1" hidden="1" thickBot="1">
      <c r="A23" s="12"/>
      <c r="C23" s="13" t="str">
        <f>C21</f>
        <v>JARU BHUM</v>
      </c>
      <c r="D23" s="19">
        <f t="shared" si="2"/>
        <v>54</v>
      </c>
      <c r="E23" s="15" t="s">
        <v>12</v>
      </c>
      <c r="F23" s="20">
        <f t="shared" si="4"/>
        <v>44306</v>
      </c>
      <c r="G23" s="17">
        <f>F23+8</f>
        <v>44314</v>
      </c>
      <c r="H23" s="21" t="s">
        <v>10</v>
      </c>
      <c r="I23" s="21">
        <f t="shared" si="3"/>
        <v>43936</v>
      </c>
      <c r="J23" s="69"/>
    </row>
    <row r="24" spans="1:10" s="7" customFormat="1" ht="30" customHeight="1" thickBot="1">
      <c r="A24" s="12"/>
      <c r="C24" s="13" t="s">
        <v>13</v>
      </c>
      <c r="D24" s="19">
        <v>54</v>
      </c>
      <c r="E24" s="15" t="s">
        <v>12</v>
      </c>
      <c r="F24" s="20">
        <f t="shared" si="4"/>
        <v>44313</v>
      </c>
      <c r="G24" s="17">
        <f>F24+8</f>
        <v>44321</v>
      </c>
      <c r="H24" s="21" t="s">
        <v>10</v>
      </c>
      <c r="I24" s="21">
        <f t="shared" si="3"/>
        <v>43943</v>
      </c>
      <c r="J24" s="69"/>
    </row>
    <row r="25" spans="1:10" s="7" customFormat="1" ht="30" customHeight="1" thickBot="1">
      <c r="A25" s="12"/>
      <c r="C25" s="13" t="s">
        <v>14</v>
      </c>
      <c r="D25" s="19">
        <v>327</v>
      </c>
      <c r="E25" s="15" t="s">
        <v>12</v>
      </c>
      <c r="F25" s="20">
        <f t="shared" si="4"/>
        <v>44320</v>
      </c>
      <c r="G25" s="17">
        <f>F25+8</f>
        <v>44328</v>
      </c>
      <c r="H25" s="21" t="s">
        <v>10</v>
      </c>
      <c r="I25" s="21">
        <f t="shared" si="3"/>
        <v>43950</v>
      </c>
      <c r="J25" s="69"/>
    </row>
    <row r="26" spans="1:10" s="7" customFormat="1" ht="30" customHeight="1" thickBot="1">
      <c r="A26" s="12"/>
      <c r="C26" s="13" t="s">
        <v>13</v>
      </c>
      <c r="D26" s="19">
        <f t="shared" si="2"/>
        <v>55</v>
      </c>
      <c r="E26" s="15" t="s">
        <v>12</v>
      </c>
      <c r="F26" s="20">
        <f>F25+7</f>
        <v>44327</v>
      </c>
      <c r="G26" s="17">
        <f>F26+8</f>
        <v>44335</v>
      </c>
      <c r="H26" s="21" t="s">
        <v>10</v>
      </c>
      <c r="I26" s="21">
        <f t="shared" si="3"/>
        <v>43957</v>
      </c>
      <c r="J26" s="69"/>
    </row>
    <row r="27" spans="1:10" s="7" customFormat="1" ht="30" customHeight="1" thickBot="1">
      <c r="A27" s="12"/>
      <c r="C27" s="13" t="str">
        <f>C25</f>
        <v>JITRA BHUM</v>
      </c>
      <c r="D27" s="19">
        <f t="shared" si="2"/>
        <v>328</v>
      </c>
      <c r="E27" s="15" t="s">
        <v>12</v>
      </c>
      <c r="F27" s="20">
        <f>F26+7</f>
        <v>44334</v>
      </c>
      <c r="G27" s="17">
        <f>F27+8</f>
        <v>44342</v>
      </c>
      <c r="H27" s="21" t="s">
        <v>10</v>
      </c>
      <c r="I27" s="21">
        <f t="shared" si="3"/>
        <v>43964</v>
      </c>
      <c r="J27" s="69"/>
    </row>
    <row r="28" spans="1:10" s="7" customFormat="1" ht="30" customHeight="1" thickBot="1">
      <c r="A28" s="12"/>
      <c r="C28" s="13" t="s">
        <v>13</v>
      </c>
      <c r="D28" s="19">
        <f t="shared" si="2"/>
        <v>56</v>
      </c>
      <c r="E28" s="15" t="s">
        <v>12</v>
      </c>
      <c r="F28" s="20">
        <f>F27+7</f>
        <v>44341</v>
      </c>
      <c r="G28" s="17">
        <f>F28+8</f>
        <v>44349</v>
      </c>
      <c r="H28" s="21" t="s">
        <v>10</v>
      </c>
      <c r="I28" s="21">
        <f t="shared" si="3"/>
        <v>43971</v>
      </c>
      <c r="J28" s="69"/>
    </row>
    <row r="29" spans="1:10" s="7" customFormat="1" ht="30" customHeight="1" thickBot="1">
      <c r="A29" s="12"/>
      <c r="C29" s="13" t="str">
        <f>C27</f>
        <v>JITRA BHUM</v>
      </c>
      <c r="D29" s="19">
        <f t="shared" si="2"/>
        <v>329</v>
      </c>
      <c r="E29" s="15" t="s">
        <v>12</v>
      </c>
      <c r="F29" s="20">
        <f>F28+7</f>
        <v>44348</v>
      </c>
      <c r="G29" s="17">
        <f>F29+8</f>
        <v>44356</v>
      </c>
      <c r="H29" s="21" t="s">
        <v>10</v>
      </c>
      <c r="I29" s="21">
        <f t="shared" si="3"/>
        <v>43978</v>
      </c>
      <c r="J29" s="70"/>
    </row>
    <row r="30" spans="1:10" s="7" customFormat="1" ht="23.25" customHeight="1">
      <c r="A30" s="12"/>
      <c r="C30" s="22"/>
      <c r="D30" s="23"/>
      <c r="E30" s="24"/>
      <c r="F30" s="25"/>
      <c r="G30" s="26"/>
      <c r="H30" s="27"/>
      <c r="I30" s="27"/>
      <c r="J30" s="28"/>
    </row>
    <row r="31" spans="2:17" s="11" customFormat="1" ht="24.75" customHeight="1">
      <c r="B31" s="29" t="s">
        <v>15</v>
      </c>
      <c r="C31" s="30"/>
      <c r="D31" s="31"/>
      <c r="E31" s="7"/>
      <c r="F31" s="7"/>
      <c r="G31" s="32"/>
      <c r="H31" s="32"/>
      <c r="I31" s="32"/>
      <c r="J31" s="32"/>
      <c r="K31" s="7"/>
      <c r="L31" s="7"/>
      <c r="M31" s="7"/>
      <c r="N31" s="7"/>
      <c r="O31" s="7"/>
      <c r="P31" s="7"/>
      <c r="Q31" s="6"/>
    </row>
    <row r="32" spans="1:15" s="40" customFormat="1" ht="20.25" customHeight="1">
      <c r="A32" s="33"/>
      <c r="B32" s="34" t="s">
        <v>16</v>
      </c>
      <c r="C32" s="35"/>
      <c r="D32" s="36"/>
      <c r="E32" s="27"/>
      <c r="F32" s="37"/>
      <c r="G32" s="38"/>
      <c r="H32" s="38"/>
      <c r="I32" s="38"/>
      <c r="J32" s="39"/>
      <c r="K32" s="7"/>
      <c r="L32" s="7"/>
      <c r="M32" s="7"/>
      <c r="N32" s="7"/>
      <c r="O32" s="7"/>
    </row>
    <row r="33" spans="1:16" s="43" customFormat="1" ht="15.75" customHeight="1">
      <c r="A33" s="41"/>
      <c r="B33" s="63" t="s">
        <v>17</v>
      </c>
      <c r="C33" s="7"/>
      <c r="D33" s="7"/>
      <c r="E33" s="7"/>
      <c r="F33" s="7"/>
      <c r="G33" s="7"/>
      <c r="H33" s="7"/>
      <c r="I33" s="42"/>
      <c r="J33" s="38"/>
      <c r="K33" s="38"/>
      <c r="M33" s="38"/>
      <c r="N33" s="38"/>
      <c r="O33" s="44"/>
      <c r="P33" s="44"/>
    </row>
    <row r="34" spans="1:16" s="43" customFormat="1" ht="15" customHeight="1">
      <c r="A34" s="41"/>
      <c r="B34" s="29" t="s">
        <v>18</v>
      </c>
      <c r="C34" s="7"/>
      <c r="D34" s="7"/>
      <c r="E34" s="7"/>
      <c r="F34" s="7"/>
      <c r="G34" s="7"/>
      <c r="H34" s="7"/>
      <c r="I34" s="45"/>
      <c r="J34" s="45"/>
      <c r="K34" s="45"/>
      <c r="L34" s="45"/>
      <c r="M34" s="45"/>
      <c r="N34" s="45"/>
      <c r="O34" s="45"/>
      <c r="P34" s="45"/>
    </row>
    <row r="35" spans="2:15" s="40" customFormat="1" ht="20.25" customHeight="1">
      <c r="B35" s="29" t="s">
        <v>19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2" s="40" customFormat="1" ht="20.25" customHeight="1">
      <c r="B36" s="29" t="s">
        <v>20</v>
      </c>
      <c r="C36" s="7"/>
      <c r="D36" s="7"/>
      <c r="E36" s="7"/>
      <c r="F36" s="7"/>
      <c r="G36" s="7"/>
      <c r="H36" s="7"/>
      <c r="I36" s="7"/>
      <c r="J36" s="7"/>
      <c r="K36" s="7"/>
      <c r="L36" s="33"/>
    </row>
    <row r="37" spans="1:12" s="40" customFormat="1" ht="20.25" customHeight="1">
      <c r="A37" s="46"/>
      <c r="B37" s="29" t="s">
        <v>21</v>
      </c>
      <c r="C37" s="7"/>
      <c r="D37" s="7"/>
      <c r="E37" s="7"/>
      <c r="F37" s="7"/>
      <c r="G37" s="7"/>
      <c r="H37" s="7"/>
      <c r="I37" s="7"/>
      <c r="J37" s="7"/>
      <c r="K37" s="7"/>
      <c r="L37" s="33"/>
    </row>
    <row r="38" spans="1:12" ht="24" customHeight="1">
      <c r="A38" s="47"/>
      <c r="K38" s="32"/>
      <c r="L38" s="39"/>
    </row>
    <row r="39" spans="11:12" s="50" customFormat="1" ht="20.25" customHeight="1">
      <c r="K39" s="39"/>
      <c r="L39" s="39"/>
    </row>
    <row r="40" s="51" customFormat="1" ht="19.5" customHeight="1">
      <c r="K40" s="52"/>
    </row>
  </sheetData>
  <sheetProtection selectLockedCells="1" selectUnlockedCells="1"/>
  <mergeCells count="4">
    <mergeCell ref="C6:J6"/>
    <mergeCell ref="E7:F7"/>
    <mergeCell ref="H7:I7"/>
    <mergeCell ref="J8:J29"/>
  </mergeCells>
  <hyperlinks>
    <hyperlink ref="B36" r:id="rId1" display="mailto:hanhkg@thamico.com"/>
  </hyperlinks>
  <printOptions/>
  <pageMargins left="0.30972222222222223" right="0" top="0.44027777777777777" bottom="0.1597222222222222" header="0.5118055555555555" footer="0.5118055555555555"/>
  <pageSetup horizontalDpi="300" verticalDpi="3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Sut</dc:creator>
  <cp:keywords/>
  <dc:description/>
  <cp:lastModifiedBy>Windows User</cp:lastModifiedBy>
  <cp:lastPrinted>2021-04-22T09:18:32Z</cp:lastPrinted>
  <dcterms:created xsi:type="dcterms:W3CDTF">2018-05-21T08:02:46Z</dcterms:created>
  <dcterms:modified xsi:type="dcterms:W3CDTF">2021-04-22T09:20:16Z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