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INGAPORE" sheetId="1" r:id="rId1"/>
  </sheets>
  <externalReferences>
    <externalReference r:id="rId4"/>
    <externalReference r:id="rId5"/>
  </externalReferences>
  <definedNames>
    <definedName name="_1_Fill_1">#REF!</definedName>
    <definedName name="_10_Fill_14">#REF!</definedName>
    <definedName name="_10_Fill_3">#REF!</definedName>
    <definedName name="_100DRAFT_9">#REF!</definedName>
    <definedName name="_100EXPORTOEXCELFORMAT_4">#REF!</definedName>
    <definedName name="_1011dt_8">#REF!</definedName>
    <definedName name="_101EXPORTOEXCELFORMAT_5">#REF!</definedName>
    <definedName name="_1028dt_9">#REF!</definedName>
    <definedName name="_102dt_1">#REF!</definedName>
    <definedName name="_102EXPORTOEXCELFORMAT_6">#REF!</definedName>
    <definedName name="_103EXPORTOEXCELFORMAT_7">#REF!</definedName>
    <definedName name="_1045dtdt_1">#REF!</definedName>
    <definedName name="_104dt_10">#REF!</definedName>
    <definedName name="_104EXPORTOEXCELFORMAT_8">#REF!</definedName>
    <definedName name="_105dt_11">#REF!</definedName>
    <definedName name="_105EXPORTOEXCELFORMAT_9">#REF!</definedName>
    <definedName name="_1062dtdt_10">#REF!</definedName>
    <definedName name="_1068dtdt_11">#REF!</definedName>
    <definedName name="_106TG_1">#REF!</definedName>
    <definedName name="_107dt_12">#REF!</definedName>
    <definedName name="_107TG_10">#REF!</definedName>
    <definedName name="_1085dtdt_12">#REF!</definedName>
    <definedName name="_108TG_11">#REF!</definedName>
    <definedName name="_109_Fill_2">#REF!</definedName>
    <definedName name="_109dt_13">#REF!</definedName>
    <definedName name="_109TG_12">#REF!</definedName>
    <definedName name="_11_Fill_15">#REF!</definedName>
    <definedName name="_11_Fill_4">#REF!</definedName>
    <definedName name="_1102dtdt_13">#REF!</definedName>
    <definedName name="_1108dtdt_14">#REF!</definedName>
    <definedName name="_110dt_14">#REF!</definedName>
    <definedName name="_110TG_13">#REF!</definedName>
    <definedName name="_1114dtdt_15">#REF!</definedName>
    <definedName name="_111dt_15">#REF!</definedName>
    <definedName name="_111TG_14">#REF!</definedName>
    <definedName name="_1120dtdt_16">#REF!</definedName>
    <definedName name="_112dt_16">#REF!</definedName>
    <definedName name="_112TG_15">#REF!</definedName>
    <definedName name="_1137dtdt_2">#REF!</definedName>
    <definedName name="_113TG_16">#REF!</definedName>
    <definedName name="_114dt_2">#REF!</definedName>
    <definedName name="_114TG_2">#REF!</definedName>
    <definedName name="_1154dtdt_3">#REF!</definedName>
    <definedName name="_115TG_3">#REF!</definedName>
    <definedName name="_116dt_3">#REF!</definedName>
    <definedName name="_116TG_4">#REF!</definedName>
    <definedName name="_1171dtdt_4">#REF!</definedName>
    <definedName name="_117TG_5">#REF!</definedName>
    <definedName name="_1188dtdt_5">#REF!</definedName>
    <definedName name="_118dt_4">#REF!</definedName>
    <definedName name="_118TG_6">#REF!</definedName>
    <definedName name="_119TG_7">#REF!</definedName>
    <definedName name="_12_Fill_16">#REF!</definedName>
    <definedName name="_12_Fill_5">#REF!</definedName>
    <definedName name="_1205dtdt_6">#REF!</definedName>
    <definedName name="_120dt_5">#REF!</definedName>
    <definedName name="_120TG_8">#REF!</definedName>
    <definedName name="_121TG_9">#REF!</definedName>
    <definedName name="_1222dtdt_7">#REF!</definedName>
    <definedName name="_122dt_6">#REF!</definedName>
    <definedName name="_1239dtdt_8">#REF!</definedName>
    <definedName name="_124dt_7">#REF!</definedName>
    <definedName name="_1256dtdt_9">#REF!</definedName>
    <definedName name="_126_Fill_3">#REF!</definedName>
    <definedName name="_1260Excel_BuiltIn__FilterDatabase_12">#REF!</definedName>
    <definedName name="_126dt_8">#REF!</definedName>
    <definedName name="_1277EXPORTOEXCELFORMAT_1">#REF!</definedName>
    <definedName name="_128dt_9">#REF!</definedName>
    <definedName name="_1294EXPORTOEXCELFORMAT_10">#REF!</definedName>
    <definedName name="_13_Fill_6">#REF!</definedName>
    <definedName name="_1300EXPORTOEXCELFORMAT_11">#REF!</definedName>
    <definedName name="_130dtdt_1">#REF!</definedName>
    <definedName name="_1317EXPORTOEXCELFORMAT_12">#REF!</definedName>
    <definedName name="_132dtdt_10">#REF!</definedName>
    <definedName name="_1334EXPORTOEXCELFORMAT_13">#REF!</definedName>
    <definedName name="_133dtdt_11">#REF!</definedName>
    <definedName name="_1340EXPORTOEXCELFORMAT_14">#REF!</definedName>
    <definedName name="_1346EXPORTOEXCELFORMAT_15">#REF!</definedName>
    <definedName name="_1352EXPORTOEXCELFORMAT_16">#REF!</definedName>
    <definedName name="_135dtdt_12">#REF!</definedName>
    <definedName name="_1369EXPORTOEXCELFORMAT_2">#REF!</definedName>
    <definedName name="_137dtdt_13">#REF!</definedName>
    <definedName name="_1386EXPORTOEXCELFORMAT_3">#REF!</definedName>
    <definedName name="_138dtdt_14">#REF!</definedName>
    <definedName name="_139dtdt_15">#REF!</definedName>
    <definedName name="_14_Fill_2">#REF!</definedName>
    <definedName name="_14_Fill_7">#REF!</definedName>
    <definedName name="_1403EXPORTOEXCELFORMAT_4">#REF!</definedName>
    <definedName name="_140dtdt_16">#REF!</definedName>
    <definedName name="_1420EXPORTOEXCELFORMAT_5">#REF!</definedName>
    <definedName name="_142dtdt_2">#REF!</definedName>
    <definedName name="_143_Fill_4">#REF!</definedName>
    <definedName name="_1437EXPORTOEXCELFORMAT_6">#REF!</definedName>
    <definedName name="_144dtdt_3">#REF!</definedName>
    <definedName name="_1454EXPORTOEXCELFORMAT_7">#REF!</definedName>
    <definedName name="_146dtdt_4">#REF!</definedName>
    <definedName name="_1471EXPORTOEXCELFORMAT_8">#REF!</definedName>
    <definedName name="_1488EXPORTOEXCELFORMAT_9">#REF!</definedName>
    <definedName name="_148dtdt_5">#REF!</definedName>
    <definedName name="_15_Fill_8">#REF!</definedName>
    <definedName name="_1505TG_1">#REF!</definedName>
    <definedName name="_150dtdt_6">#REF!</definedName>
    <definedName name="_1522TG_10">#REF!</definedName>
    <definedName name="_1528TG_11">#REF!</definedName>
    <definedName name="_152dtdt_7">#REF!</definedName>
    <definedName name="_1545TG_12">#REF!</definedName>
    <definedName name="_154dtdt_8">#REF!</definedName>
    <definedName name="_1562TG_13">#REF!</definedName>
    <definedName name="_1568TG_14">#REF!</definedName>
    <definedName name="_156dtdt_9">#REF!</definedName>
    <definedName name="_1574TG_15">#REF!</definedName>
    <definedName name="_1580TG_16">#REF!</definedName>
    <definedName name="_158EXPORTOEXCELFORMAT_1">#REF!</definedName>
    <definedName name="_1597TG_2">#REF!</definedName>
    <definedName name="_16_Fill_3">#REF!</definedName>
    <definedName name="_16_Fill_9">#REF!</definedName>
    <definedName name="_160_Fill_5">#REF!</definedName>
    <definedName name="_160EXPORTOEXCELFORMAT_10">#REF!</definedName>
    <definedName name="_1614TG_3">#REF!</definedName>
    <definedName name="_161EXPORTOEXCELFORMAT_11">#REF!</definedName>
    <definedName name="_1631TG_4">#REF!</definedName>
    <definedName name="_163EXPORTOEXCELFORMAT_12">#REF!</definedName>
    <definedName name="_1648TG_5">#REF!</definedName>
    <definedName name="_165EXPORTOEXCELFORMAT_13">#REF!</definedName>
    <definedName name="_1665TG_6">#REF!</definedName>
    <definedName name="_166EXPORTOEXCELFORMAT_14">#REF!</definedName>
    <definedName name="_167EXPORTOEXCELFORMAT_15">#REF!</definedName>
    <definedName name="_1682TG_7">#REF!</definedName>
    <definedName name="_168EXPORTOEXCELFORMAT_16">#REF!</definedName>
    <definedName name="_1699TG_8">#REF!</definedName>
    <definedName name="_17_Fill_1">#REF!</definedName>
    <definedName name="_170EXPORTOEXCELFORMAT_2">#REF!</definedName>
    <definedName name="_1716TG_9">#REF!</definedName>
    <definedName name="_172EXPORTOEXCELFORMAT_3">#REF!</definedName>
    <definedName name="_174EXPORTOEXCELFORMAT_4">#REF!</definedName>
    <definedName name="_176EXPORTOEXCELFORMAT_5">#REF!</definedName>
    <definedName name="_177_Fill_6">#REF!</definedName>
    <definedName name="_178EXPORTOEXCELFORMAT_6">#REF!</definedName>
    <definedName name="_17aù0_1">'[2]bang tien luong'!#REF!</definedName>
    <definedName name="_18_Fill_4">#REF!</definedName>
    <definedName name="_180EXPORTOEXCELFORMAT_7">#REF!</definedName>
    <definedName name="_182EXPORTOEXCELFORMAT_8">#REF!</definedName>
    <definedName name="_184EXPORTOEXCELFORMAT_9">#REF!</definedName>
    <definedName name="_186TG_1">#REF!</definedName>
    <definedName name="_188TG_10">#REF!</definedName>
    <definedName name="_189TG_11">#REF!</definedName>
    <definedName name="_18aù0_2">'[2]bang tien luong'!#REF!</definedName>
    <definedName name="_191TG_12">#REF!</definedName>
    <definedName name="_193TG_13">#REF!</definedName>
    <definedName name="_194_Fill_7">#REF!</definedName>
    <definedName name="_194TG_14">#REF!</definedName>
    <definedName name="_195TG_15">#REF!</definedName>
    <definedName name="_196TG_16">#REF!</definedName>
    <definedName name="_198TG_2">#REF!</definedName>
    <definedName name="_19aù0_3">'[2]bang tien luong'!#REF!</definedName>
    <definedName name="_2_Fill_1">#REF!</definedName>
    <definedName name="_2_Fill_10">#REF!</definedName>
    <definedName name="_20_Fill_5">#REF!</definedName>
    <definedName name="_200TG_3">#REF!</definedName>
    <definedName name="_202TG_4">#REF!</definedName>
    <definedName name="_204TG_5">#REF!</definedName>
    <definedName name="_206TG_6">#REF!</definedName>
    <definedName name="_208TG_7">#REF!</definedName>
    <definedName name="_20aù0_4">'[2]bang tien luong'!#REF!</definedName>
    <definedName name="_210TG_8">#REF!</definedName>
    <definedName name="_211_Fill_8">#REF!</definedName>
    <definedName name="_212TG_9">#REF!</definedName>
    <definedName name="_21aù0_5">'[2]bang tien luong'!#REF!</definedName>
    <definedName name="_22_Fill_6">#REF!</definedName>
    <definedName name="_228_Fill_9">#REF!</definedName>
    <definedName name="_22aù0_6">'[2]bang tien luong'!#REF!</definedName>
    <definedName name="_23aù0_7">'[2]bang tien luong'!#REF!</definedName>
    <definedName name="_24_Fill_7">#REF!</definedName>
    <definedName name="_244aù0_1">'[2]bang tien luong'!#REF!</definedName>
    <definedName name="_24aù0_8">'[2]bang tien luong'!#REF!</definedName>
    <definedName name="_25aù0_1_1">'[2]bang tien luong'!#REF!</definedName>
    <definedName name="_26_Fill_8">#REF!</definedName>
    <definedName name="_260aù0_2">'[2]bang tien luong'!#REF!</definedName>
    <definedName name="_26DATA_1">#REF!</definedName>
    <definedName name="_276aù0_3">'[2]bang tien luong'!#REF!</definedName>
    <definedName name="_27DATA_10">#REF!</definedName>
    <definedName name="_28_Fill_9">#REF!</definedName>
    <definedName name="_28DATA_11">#REF!</definedName>
    <definedName name="_292aù0_4">'[2]bang tien luong'!#REF!</definedName>
    <definedName name="_29DATA_12">#REF!</definedName>
    <definedName name="_3_Fill_11">#REF!</definedName>
    <definedName name="_308aù0_5">'[2]bang tien luong'!#REF!</definedName>
    <definedName name="_30aù0_1">'[2]bang tien luong'!#REF!</definedName>
    <definedName name="_30DATA_13">#REF!</definedName>
    <definedName name="_31DATA_14">#REF!</definedName>
    <definedName name="_324aù0_6">'[2]bang tien luong'!#REF!</definedName>
    <definedName name="_32aù0_2">'[2]bang tien luong'!#REF!</definedName>
    <definedName name="_32DATA_15">#REF!</definedName>
    <definedName name="_33DATA_16">#REF!</definedName>
    <definedName name="_34_Fill_10">#REF!</definedName>
    <definedName name="_340aù0_7">'[2]bang tien luong'!#REF!</definedName>
    <definedName name="_342aù0_8">'[2]bang tien luong'!#REF!</definedName>
    <definedName name="_344aù0_1_1">'[2]bang tien luong'!#REF!</definedName>
    <definedName name="_34aù0_3">'[2]bang tien luong'!#REF!</definedName>
    <definedName name="_34DATA_2">#REF!</definedName>
    <definedName name="_35DATA_3">#REF!</definedName>
    <definedName name="_361DATA_1">#REF!</definedName>
    <definedName name="_36aù0_4">'[2]bang tien luong'!#REF!</definedName>
    <definedName name="_36DATA_4">#REF!</definedName>
    <definedName name="_378DATA_10">#REF!</definedName>
    <definedName name="_37DATA_5">#REF!</definedName>
    <definedName name="_384DATA_11">#REF!</definedName>
    <definedName name="_38aù0_5">'[2]bang tien luong'!#REF!</definedName>
    <definedName name="_38DATA_6">#REF!</definedName>
    <definedName name="_39DATA_7">#REF!</definedName>
    <definedName name="_4_Fill_10">#REF!</definedName>
    <definedName name="_4_Fill_12">#REF!</definedName>
    <definedName name="_40_Fill_11">#REF!</definedName>
    <definedName name="_401DATA_12">#REF!</definedName>
    <definedName name="_40aù0_6">'[2]bang tien luong'!#REF!</definedName>
    <definedName name="_40DATA_8">#REF!</definedName>
    <definedName name="_418DATA_13">#REF!</definedName>
    <definedName name="_41DATA_9">#REF!</definedName>
    <definedName name="_424DATA_14">#REF!</definedName>
    <definedName name="_42aù0_7">'[2]bang tien luong'!#REF!</definedName>
    <definedName name="_42DRAFT_1">#REF!</definedName>
    <definedName name="_430DATA_15">#REF!</definedName>
    <definedName name="_436DATA_16">#REF!</definedName>
    <definedName name="_43aù0_8">'[2]bang tien luong'!#REF!</definedName>
    <definedName name="_43DRAFT_10">#REF!</definedName>
    <definedName name="_44aù0_1_1">'[2]bang tien luong'!#REF!</definedName>
    <definedName name="_44DRAFT_11">#REF!</definedName>
    <definedName name="_453DATA_2">#REF!</definedName>
    <definedName name="_45DRAFT_12">#REF!</definedName>
    <definedName name="_46DATA_1">#REF!</definedName>
    <definedName name="_46DRAFT_13">#REF!</definedName>
    <definedName name="_470DATA_3">#REF!</definedName>
    <definedName name="_47DRAFT_14">#REF!</definedName>
    <definedName name="_487DATA_4">#REF!</definedName>
    <definedName name="_48DATA_10">#REF!</definedName>
    <definedName name="_48DRAFT_15">#REF!</definedName>
    <definedName name="_49DATA_11">#REF!</definedName>
    <definedName name="_49DRAFT_16">#REF!</definedName>
    <definedName name="_5_Fill_11">#REF!</definedName>
    <definedName name="_5_Fill_13">#REF!</definedName>
    <definedName name="_504DATA_5">#REF!</definedName>
    <definedName name="_50DRAFT_2">#REF!</definedName>
    <definedName name="_51DATA_12">#REF!</definedName>
    <definedName name="_51DRAFT_3">#REF!</definedName>
    <definedName name="_521DATA_6">#REF!</definedName>
    <definedName name="_52DRAFT_4">#REF!</definedName>
    <definedName name="_538DATA_7">#REF!</definedName>
    <definedName name="_53DATA_13">#REF!</definedName>
    <definedName name="_53DRAFT_5">#REF!</definedName>
    <definedName name="_54DATA_14">#REF!</definedName>
    <definedName name="_54DRAFT_6">#REF!</definedName>
    <definedName name="_555DATA_8">#REF!</definedName>
    <definedName name="_55DATA_15">#REF!</definedName>
    <definedName name="_55DRAFT_7">#REF!</definedName>
    <definedName name="_56DATA_16">#REF!</definedName>
    <definedName name="_56DRAFT_8">#REF!</definedName>
    <definedName name="_57_Fill_12">#REF!</definedName>
    <definedName name="_572DATA_9">#REF!</definedName>
    <definedName name="_57DRAFT_9">#REF!</definedName>
    <definedName name="_589DRAFT_1">#REF!</definedName>
    <definedName name="_58DATA_2">#REF!</definedName>
    <definedName name="_58dt_1">#REF!</definedName>
    <definedName name="_59dt_10">#REF!</definedName>
    <definedName name="_6_Fill_14">#REF!</definedName>
    <definedName name="_606DRAFT_10">#REF!</definedName>
    <definedName name="_60DATA_3">#REF!</definedName>
    <definedName name="_60dt_11">#REF!</definedName>
    <definedName name="_612DRAFT_11">#REF!</definedName>
    <definedName name="_61dt_12">#REF!</definedName>
    <definedName name="_629DRAFT_12">#REF!</definedName>
    <definedName name="_62DATA_4">#REF!</definedName>
    <definedName name="_62dt_13">#REF!</definedName>
    <definedName name="_63dt_14">#REF!</definedName>
    <definedName name="_646DRAFT_13">#REF!</definedName>
    <definedName name="_64DATA_5">#REF!</definedName>
    <definedName name="_64dt_15">#REF!</definedName>
    <definedName name="_652DRAFT_14">#REF!</definedName>
    <definedName name="_658DRAFT_15">#REF!</definedName>
    <definedName name="_65dt_16">#REF!</definedName>
    <definedName name="_664DRAFT_16">#REF!</definedName>
    <definedName name="_66DATA_6">#REF!</definedName>
    <definedName name="_66dt_2">#REF!</definedName>
    <definedName name="_67dt_3">#REF!</definedName>
    <definedName name="_681DRAFT_2">#REF!</definedName>
    <definedName name="_68DATA_7">#REF!</definedName>
    <definedName name="_68dt_4">#REF!</definedName>
    <definedName name="_698DRAFT_3">#REF!</definedName>
    <definedName name="_69dt_5">#REF!</definedName>
    <definedName name="_7_Fill_12">#REF!</definedName>
    <definedName name="_7_Fill_15">#REF!</definedName>
    <definedName name="_70DATA_8">#REF!</definedName>
    <definedName name="_70dt_6">#REF!</definedName>
    <definedName name="_715DRAFT_4">#REF!</definedName>
    <definedName name="_71dt_7">#REF!</definedName>
    <definedName name="_72DATA_9">#REF!</definedName>
    <definedName name="_72dt_8">#REF!</definedName>
    <definedName name="_732DRAFT_5">#REF!</definedName>
    <definedName name="_73dt_9">#REF!</definedName>
    <definedName name="_74_Fill_13">#REF!</definedName>
    <definedName name="_749DRAFT_6">#REF!</definedName>
    <definedName name="_74DRAFT_1">#REF!</definedName>
    <definedName name="_74dtdt_1">#REF!</definedName>
    <definedName name="_75dtdt_10">#REF!</definedName>
    <definedName name="_766DRAFT_7">#REF!</definedName>
    <definedName name="_76DRAFT_10">#REF!</definedName>
    <definedName name="_76dtdt_11">#REF!</definedName>
    <definedName name="_77DRAFT_11">#REF!</definedName>
    <definedName name="_77dtdt_12">#REF!</definedName>
    <definedName name="_783DRAFT_8">#REF!</definedName>
    <definedName name="_78dtdt_13">#REF!</definedName>
    <definedName name="_79DRAFT_12">#REF!</definedName>
    <definedName name="_79dtdt_14">#REF!</definedName>
    <definedName name="_8_Fill_16">#REF!</definedName>
    <definedName name="_80_Fill_14">#REF!</definedName>
    <definedName name="_800DRAFT_9">#REF!</definedName>
    <definedName name="_80dtdt_15">#REF!</definedName>
    <definedName name="_817dt_1">#REF!</definedName>
    <definedName name="_81DRAFT_13">#REF!</definedName>
    <definedName name="_81dtdt_16">#REF!</definedName>
    <definedName name="_82DRAFT_14">#REF!</definedName>
    <definedName name="_82dtdt_2">#REF!</definedName>
    <definedName name="_834dt_10">#REF!</definedName>
    <definedName name="_83DRAFT_15">#REF!</definedName>
    <definedName name="_83dtdt_3">#REF!</definedName>
    <definedName name="_840dt_11">#REF!</definedName>
    <definedName name="_84DRAFT_16">#REF!</definedName>
    <definedName name="_84dtdt_4">#REF!</definedName>
    <definedName name="_857dt_12">#REF!</definedName>
    <definedName name="_85dtdt_5">#REF!</definedName>
    <definedName name="_86_Fill_15">#REF!</definedName>
    <definedName name="_86DRAFT_2">#REF!</definedName>
    <definedName name="_86dtdt_6">#REF!</definedName>
    <definedName name="_874dt_13">#REF!</definedName>
    <definedName name="_87dtdt_7">#REF!</definedName>
    <definedName name="_880dt_14">#REF!</definedName>
    <definedName name="_886dt_15">#REF!</definedName>
    <definedName name="_88DRAFT_3">#REF!</definedName>
    <definedName name="_88dtdt_8">#REF!</definedName>
    <definedName name="_892dt_16">#REF!</definedName>
    <definedName name="_89dtdt_9">#REF!</definedName>
    <definedName name="_9_Fill_13">#REF!</definedName>
    <definedName name="_9_Fill_2">#REF!</definedName>
    <definedName name="_909dt_2">#REF!</definedName>
    <definedName name="_90DRAFT_4">#REF!</definedName>
    <definedName name="_90EXPORTOEXCELFORMAT_1">#REF!</definedName>
    <definedName name="_91EXPORTOEXCELFORMAT_10">#REF!</definedName>
    <definedName name="_92_Fill_16">#REF!</definedName>
    <definedName name="_926dt_3">#REF!</definedName>
    <definedName name="_92DRAFT_5">#REF!</definedName>
    <definedName name="_92EXPORTOEXCELFORMAT_11">#REF!</definedName>
    <definedName name="_93EXPORTOEXCELFORMAT_12">#REF!</definedName>
    <definedName name="_943dt_4">#REF!</definedName>
    <definedName name="_94DRAFT_6">#REF!</definedName>
    <definedName name="_94EXPORTOEXCELFORMAT_13">#REF!</definedName>
    <definedName name="_95EXPORTOEXCELFORMAT_14">#REF!</definedName>
    <definedName name="_960dt_5">#REF!</definedName>
    <definedName name="_96DRAFT_7">#REF!</definedName>
    <definedName name="_96EXPORTOEXCELFORMAT_15">#REF!</definedName>
    <definedName name="_977dt_6">#REF!</definedName>
    <definedName name="_97EXPORTOEXCELFORMAT_16">#REF!</definedName>
    <definedName name="_98DRAFT_8">#REF!</definedName>
    <definedName name="_98EXPORTOEXCELFORMAT_2">#REF!</definedName>
    <definedName name="_994dt_7">#REF!</definedName>
    <definedName name="_99EXPORTOEXCELFORMAT_3">#REF!</definedName>
    <definedName name="_Fill" localSheetId="0">#REF!</definedName>
    <definedName name="_Fill">#REF!</definedName>
    <definedName name="_Fill_1">#REF!</definedName>
    <definedName name="_Fill_10">#REF!</definedName>
    <definedName name="_Fill_11">#REF!</definedName>
    <definedName name="_Fill_12">#REF!</definedName>
    <definedName name="_Fill_13">#REF!</definedName>
    <definedName name="_Fill_14">#REF!</definedName>
    <definedName name="_Fill_15">#REF!</definedName>
    <definedName name="_Fill_16">#REF!</definedName>
    <definedName name="_Fill_2">#REF!</definedName>
    <definedName name="_Fill_3">#REF!</definedName>
    <definedName name="_Fill_4">#REF!</definedName>
    <definedName name="_Fill_5">#REF!</definedName>
    <definedName name="_Fill_6">#REF!</definedName>
    <definedName name="_Fill_7">#REF!</definedName>
    <definedName name="_Fill_8">#REF!</definedName>
    <definedName name="_Fill_9">#REF!</definedName>
    <definedName name="aù0" localSheetId="0">'[2]bang tien luong'!#REF!</definedName>
    <definedName name="aù0">'[2]bang tien luong'!#REF!</definedName>
    <definedName name="aù0_1" localSheetId="0">'[2]bang tien luong'!#REF!</definedName>
    <definedName name="aù0_1">'[2]bang tien luong'!#REF!</definedName>
    <definedName name="aù0_1_1">'[2]bang tien luong'!#REF!</definedName>
    <definedName name="aù0_2">'[2]bang tien luong'!#REF!</definedName>
    <definedName name="aù0_3">'[2]bang tien luong'!#REF!</definedName>
    <definedName name="aù0_4">'[2]bang tien luong'!#REF!</definedName>
    <definedName name="aù0_5">'[2]bang tien luong'!#REF!</definedName>
    <definedName name="aù0_6">'[2]bang tien luong'!#REF!</definedName>
    <definedName name="aù0_7">'[2]bang tien luong'!#REF!</definedName>
    <definedName name="aù0_8">'[2]bang tien luong'!#REF!</definedName>
    <definedName name="DATA" localSheetId="0">#REF!</definedName>
    <definedName name="DATA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2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RAFT">#REF!</definedName>
    <definedName name="DRAFT_1">#REF!</definedName>
    <definedName name="DRAFT_10">#REF!</definedName>
    <definedName name="DRAFT_11">#REF!</definedName>
    <definedName name="DRAFT_12">#REF!</definedName>
    <definedName name="DRAFT_13">#REF!</definedName>
    <definedName name="DRAFT_14">#REF!</definedName>
    <definedName name="DRAFT_15">#REF!</definedName>
    <definedName name="DRAFT_16">#REF!</definedName>
    <definedName name="DRAFT_2">#REF!</definedName>
    <definedName name="DRAFT_3">#REF!</definedName>
    <definedName name="DRAFT_4">#REF!</definedName>
    <definedName name="DRAFT_5">#REF!</definedName>
    <definedName name="DRAFT_6">#REF!</definedName>
    <definedName name="DRAFT_7">#REF!</definedName>
    <definedName name="DRAFT_8">#REF!</definedName>
    <definedName name="DRAFT_9">#REF!</definedName>
    <definedName name="dt" localSheetId="0">#REF!</definedName>
    <definedName name="dt">#REF!</definedName>
    <definedName name="dt_1">#REF!</definedName>
    <definedName name="dt_10">#REF!</definedName>
    <definedName name="dt_11">#REF!</definedName>
    <definedName name="dt_12">#REF!</definedName>
    <definedName name="dt_13">#REF!</definedName>
    <definedName name="dt_14">#REF!</definedName>
    <definedName name="dt_15">#REF!</definedName>
    <definedName name="dt_16">#REF!</definedName>
    <definedName name="dt_2">#REF!</definedName>
    <definedName name="dt_3">#REF!</definedName>
    <definedName name="dt_4">#REF!</definedName>
    <definedName name="dt_5">#REF!</definedName>
    <definedName name="dt_6">#REF!</definedName>
    <definedName name="dt_7">#REF!</definedName>
    <definedName name="dt_8">#REF!</definedName>
    <definedName name="dt_9">#REF!</definedName>
    <definedName name="dtdt" localSheetId="0">#REF!</definedName>
    <definedName name="dtdt">#REF!</definedName>
    <definedName name="dtdt_1">#REF!</definedName>
    <definedName name="dtdt_10">#REF!</definedName>
    <definedName name="dtdt_11">#REF!</definedName>
    <definedName name="dtdt_12">#REF!</definedName>
    <definedName name="dtdt_13">#REF!</definedName>
    <definedName name="dtdt_14">#REF!</definedName>
    <definedName name="dtdt_15">#REF!</definedName>
    <definedName name="dtdt_16">#REF!</definedName>
    <definedName name="dtdt_2">#REF!</definedName>
    <definedName name="dtdt_3">#REF!</definedName>
    <definedName name="dtdt_4">#REF!</definedName>
    <definedName name="dtdt_5">#REF!</definedName>
    <definedName name="dtdt_6">#REF!</definedName>
    <definedName name="dtdt_7">#REF!</definedName>
    <definedName name="dtdt_8">#REF!</definedName>
    <definedName name="dtdt_9">#REF!</definedName>
    <definedName name="EXPORTOEXCELFORMAT" localSheetId="0">#REF!</definedName>
    <definedName name="EXPORTOEXCELFORMAT">#REF!</definedName>
    <definedName name="EXPORTOEXCELFORMAT_1">#REF!</definedName>
    <definedName name="EXPORTOEXCELFORMAT_10">#REF!</definedName>
    <definedName name="EXPORTOEXCELFORMAT_11">#REF!</definedName>
    <definedName name="EXPORTOEXCELFORMAT_12">#REF!</definedName>
    <definedName name="EXPORTOEXCELFORMAT_13">#REF!</definedName>
    <definedName name="EXPORTOEXCELFORMAT_14">#REF!</definedName>
    <definedName name="EXPORTOEXCELFORMAT_15">#REF!</definedName>
    <definedName name="EXPORTOEXCELFORMAT_16">#REF!</definedName>
    <definedName name="EXPORTOEXCELFORMAT_2">#REF!</definedName>
    <definedName name="EXPORTOEXCELFORMAT_3">#REF!</definedName>
    <definedName name="EXPORTOEXCELFORMAT_4">#REF!</definedName>
    <definedName name="EXPORTOEXCELFORMAT_5">#REF!</definedName>
    <definedName name="EXPORTOEXCELFORMAT_6">#REF!</definedName>
    <definedName name="EXPORTOEXCELFORMAT_7">#REF!</definedName>
    <definedName name="EXPORTOEXCELFORMAT_8">#REF!</definedName>
    <definedName name="EXPORTOEXCELFORMAT_9">#REF!</definedName>
    <definedName name="TG" localSheetId="0">#REF!</definedName>
    <definedName name="TG">#REF!</definedName>
    <definedName name="TG_1">#REF!</definedName>
    <definedName name="TG_10">#REF!</definedName>
    <definedName name="TG_11">#REF!</definedName>
    <definedName name="TG_12">#REF!</definedName>
    <definedName name="TG_13">#REF!</definedName>
    <definedName name="TG_14">#REF!</definedName>
    <definedName name="TG_15">#REF!</definedName>
    <definedName name="TG_16">#REF!</definedName>
    <definedName name="TG_2">#REF!</definedName>
    <definedName name="TG_3">#REF!</definedName>
    <definedName name="TG_4">#REF!</definedName>
    <definedName name="TG_5">#REF!</definedName>
    <definedName name="TG_6">#REF!</definedName>
    <definedName name="TG_7">#REF!</definedName>
    <definedName name="TG_8">#REF!</definedName>
    <definedName name="TG_9">#REF!</definedName>
  </definedNames>
  <calcPr fullCalcOnLoad="1"/>
</workbook>
</file>

<file path=xl/sharedStrings.xml><?xml version="1.0" encoding="utf-8"?>
<sst xmlns="http://schemas.openxmlformats.org/spreadsheetml/2006/main" count="93" uniqueCount="31">
  <si>
    <t>LCL SERVICE EX HAIPHONG - SINGAPORE</t>
  </si>
  <si>
    <t xml:space="preserve"> VESSEL</t>
  </si>
  <si>
    <t>VOY.</t>
  </si>
  <si>
    <t>ETD HPG</t>
  </si>
  <si>
    <t>ETA SIN</t>
  </si>
  <si>
    <t>CY CUT OFF</t>
  </si>
  <si>
    <t>STUFFING PLACE</t>
  </si>
  <si>
    <t>MCC QINGDAO</t>
  </si>
  <si>
    <t>S</t>
  </si>
  <si>
    <t>THU</t>
  </si>
  <si>
    <t xml:space="preserve"> 10:30 AM</t>
  </si>
  <si>
    <t>VINABRIDGE</t>
  </si>
  <si>
    <t xml:space="preserve">KOTA NABIL </t>
  </si>
  <si>
    <t>0177</t>
  </si>
  <si>
    <t>MCC NINGBO</t>
  </si>
  <si>
    <t>JINYUNHE</t>
  </si>
  <si>
    <t>SUN</t>
  </si>
  <si>
    <t xml:space="preserve">CNC NEPTUNE </t>
  </si>
  <si>
    <t>0IU7QS1NC</t>
  </si>
  <si>
    <t>SAT</t>
  </si>
  <si>
    <t xml:space="preserve">NORDVIOLET </t>
  </si>
  <si>
    <t>0IU7US1NC</t>
  </si>
  <si>
    <t>VLADIVOSTOK</t>
  </si>
  <si>
    <t>FRI</t>
  </si>
  <si>
    <t>TUE</t>
  </si>
  <si>
    <t>*Remark: The above schedules are subject to change with or without prior notices *</t>
  </si>
  <si>
    <t>THAMI LOGISTICS HANOI CO., LTD.</t>
  </si>
  <si>
    <t>26-27/A10, Le Trong Tan Street, An Khanh, Hoai Duc, Ha Noi, Viet Nam</t>
  </si>
  <si>
    <t>Tel: 84 24 33501888 (Ext. 513)  -  HP: 84 0349996288 </t>
  </si>
  <si>
    <t>ATTN: Ms.Thắm                 -  Email: hansin@thamico.com</t>
  </si>
  <si>
    <t>Skype: document_tmc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</si>
</sst>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"/>
    <numFmt numFmtId="165" formatCode="00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10"/>
      <name val=".VnCooperH"/>
      <family val="2"/>
    </font>
    <font>
      <sz val="27"/>
      <color indexed="10"/>
      <name val=".VnCooperH"/>
      <family val="2"/>
    </font>
    <font>
      <b/>
      <sz val="14"/>
      <color indexed="10"/>
      <name val="Times New Roman"/>
      <family val="1"/>
    </font>
    <font>
      <u val="single"/>
      <sz val="10"/>
      <color indexed="12"/>
      <name val="VNI-Times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8"/>
      <name val="Arial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Protection="0">
      <alignment vertical="center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8" fillId="33" borderId="0" xfId="58" applyFill="1">
      <alignment/>
      <protection/>
    </xf>
    <xf numFmtId="0" fontId="18" fillId="33" borderId="0" xfId="58" applyFill="1" applyAlignment="1">
      <alignment horizontal="right"/>
      <protection/>
    </xf>
    <xf numFmtId="0" fontId="18" fillId="33" borderId="0" xfId="58" applyFill="1" applyAlignment="1">
      <alignment horizontal="left"/>
      <protection/>
    </xf>
    <xf numFmtId="164" fontId="19" fillId="34" borderId="0" xfId="59" applyNumberFormat="1" applyFont="1" applyFill="1" applyBorder="1" applyAlignment="1">
      <alignment horizontal="center"/>
      <protection/>
    </xf>
    <xf numFmtId="164" fontId="20" fillId="34" borderId="0" xfId="59" applyNumberFormat="1" applyFont="1" applyFill="1" applyBorder="1" applyAlignment="1">
      <alignment/>
      <protection/>
    </xf>
    <xf numFmtId="0" fontId="18" fillId="34" borderId="0" xfId="59" applyFill="1">
      <alignment/>
      <protection/>
    </xf>
    <xf numFmtId="0" fontId="21" fillId="33" borderId="0" xfId="56" applyFont="1" applyFill="1" applyBorder="1" applyAlignment="1">
      <alignment horizontal="center"/>
      <protection/>
    </xf>
    <xf numFmtId="165" fontId="21" fillId="33" borderId="0" xfId="56" applyNumberFormat="1" applyFont="1" applyFill="1" applyBorder="1" applyAlignment="1" quotePrefix="1">
      <alignment horizontal="right"/>
      <protection/>
    </xf>
    <xf numFmtId="0" fontId="23" fillId="33" borderId="0" xfId="52" applyFont="1" applyFill="1" applyBorder="1" applyAlignment="1">
      <alignment horizontal="center" vertical="center"/>
    </xf>
    <xf numFmtId="16" fontId="24" fillId="33" borderId="0" xfId="0" applyNumberFormat="1" applyFont="1" applyFill="1" applyBorder="1" applyAlignment="1">
      <alignment horizontal="center" vertical="center"/>
    </xf>
    <xf numFmtId="16" fontId="24" fillId="0" borderId="0" xfId="0" applyNumberFormat="1" applyFont="1" applyFill="1" applyBorder="1" applyAlignment="1">
      <alignment horizontal="center" vertical="center"/>
    </xf>
    <xf numFmtId="0" fontId="25" fillId="33" borderId="0" xfId="56" applyFont="1" applyFill="1" applyBorder="1" applyAlignment="1">
      <alignment horizontal="center" vertical="center"/>
      <protection/>
    </xf>
    <xf numFmtId="16" fontId="26" fillId="35" borderId="10" xfId="57" applyNumberFormat="1" applyFont="1" applyFill="1" applyBorder="1" applyAlignment="1">
      <alignment horizontal="center" vertical="center" wrapText="1"/>
      <protection/>
    </xf>
    <xf numFmtId="16" fontId="26" fillId="35" borderId="11" xfId="57" applyNumberFormat="1" applyFont="1" applyFill="1" applyBorder="1" applyAlignment="1">
      <alignment horizontal="center" vertical="center" wrapText="1"/>
      <protection/>
    </xf>
    <xf numFmtId="16" fontId="26" fillId="35" borderId="12" xfId="57" applyNumberFormat="1" applyFont="1" applyFill="1" applyBorder="1" applyAlignment="1">
      <alignment horizontal="center" vertical="center" wrapText="1"/>
      <protection/>
    </xf>
    <xf numFmtId="0" fontId="27" fillId="33" borderId="0" xfId="57" applyFont="1" applyFill="1" applyAlignment="1">
      <alignment horizontal="center" vertical="center"/>
      <protection/>
    </xf>
    <xf numFmtId="0" fontId="21" fillId="33" borderId="13" xfId="56" applyFont="1" applyFill="1" applyBorder="1" applyAlignment="1">
      <alignment horizontal="center"/>
      <protection/>
    </xf>
    <xf numFmtId="165" fontId="21" fillId="33" borderId="14" xfId="56" applyNumberFormat="1" applyFont="1" applyFill="1" applyBorder="1" applyAlignment="1" quotePrefix="1">
      <alignment horizontal="right"/>
      <protection/>
    </xf>
    <xf numFmtId="0" fontId="21" fillId="33" borderId="15" xfId="56" applyFont="1" applyFill="1" applyBorder="1" applyAlignment="1">
      <alignment horizontal="center"/>
      <protection/>
    </xf>
    <xf numFmtId="0" fontId="23" fillId="33" borderId="10" xfId="52" applyFont="1" applyFill="1" applyBorder="1" applyAlignment="1">
      <alignment horizontal="center" vertical="center"/>
    </xf>
    <xf numFmtId="16" fontId="24" fillId="33" borderId="10" xfId="57" applyNumberFormat="1" applyFont="1" applyFill="1" applyBorder="1" applyAlignment="1">
      <alignment horizontal="center" vertical="center"/>
      <protection/>
    </xf>
    <xf numFmtId="16" fontId="24" fillId="0" borderId="11" xfId="57" applyNumberFormat="1" applyFont="1" applyFill="1" applyBorder="1" applyAlignment="1">
      <alignment horizontal="center" vertical="center"/>
      <protection/>
    </xf>
    <xf numFmtId="0" fontId="25" fillId="33" borderId="16" xfId="56" applyFont="1" applyFill="1" applyBorder="1" applyAlignment="1">
      <alignment vertical="center"/>
      <protection/>
    </xf>
    <xf numFmtId="0" fontId="25" fillId="33" borderId="17" xfId="56" applyFont="1" applyFill="1" applyBorder="1" applyAlignment="1">
      <alignment vertical="center"/>
      <protection/>
    </xf>
    <xf numFmtId="0" fontId="48" fillId="33" borderId="13" xfId="56" applyFont="1" applyFill="1" applyBorder="1" applyAlignment="1">
      <alignment horizontal="center"/>
      <protection/>
    </xf>
    <xf numFmtId="165" fontId="48" fillId="33" borderId="14" xfId="56" applyNumberFormat="1" applyFont="1" applyFill="1" applyBorder="1" applyAlignment="1" quotePrefix="1">
      <alignment horizontal="right"/>
      <protection/>
    </xf>
    <xf numFmtId="0" fontId="48" fillId="33" borderId="15" xfId="56" applyFont="1" applyFill="1" applyBorder="1" applyAlignment="1">
      <alignment horizontal="center"/>
      <protection/>
    </xf>
    <xf numFmtId="0" fontId="49" fillId="33" borderId="10" xfId="52" applyFont="1" applyFill="1" applyBorder="1" applyAlignment="1">
      <alignment horizontal="center" vertical="center"/>
    </xf>
    <xf numFmtId="16" fontId="49" fillId="33" borderId="10" xfId="57" applyNumberFormat="1" applyFont="1" applyFill="1" applyBorder="1" applyAlignment="1">
      <alignment horizontal="center" vertical="center"/>
      <protection/>
    </xf>
    <xf numFmtId="16" fontId="49" fillId="0" borderId="11" xfId="57" applyNumberFormat="1" applyFont="1" applyFill="1" applyBorder="1" applyAlignment="1">
      <alignment horizontal="center" vertical="center"/>
      <protection/>
    </xf>
    <xf numFmtId="0" fontId="25" fillId="33" borderId="16" xfId="56" applyFont="1" applyFill="1" applyBorder="1" applyAlignment="1">
      <alignment horizontal="center" vertical="center"/>
      <protection/>
    </xf>
    <xf numFmtId="0" fontId="25" fillId="33" borderId="17" xfId="56" applyFont="1" applyFill="1" applyBorder="1" applyAlignment="1">
      <alignment horizontal="center" vertical="center"/>
      <protection/>
    </xf>
    <xf numFmtId="0" fontId="25" fillId="33" borderId="18" xfId="56" applyFont="1" applyFill="1" applyBorder="1" applyAlignment="1">
      <alignment horizontal="center" vertical="center"/>
      <protection/>
    </xf>
    <xf numFmtId="16" fontId="24" fillId="33" borderId="0" xfId="57" applyNumberFormat="1" applyFont="1" applyFill="1" applyBorder="1" applyAlignment="1">
      <alignment horizontal="center" vertical="center"/>
      <protection/>
    </xf>
    <xf numFmtId="16" fontId="24" fillId="0" borderId="0" xfId="57" applyNumberFormat="1" applyFont="1" applyFill="1" applyBorder="1" applyAlignment="1">
      <alignment horizontal="center" vertical="center"/>
      <protection/>
    </xf>
    <xf numFmtId="49" fontId="18" fillId="33" borderId="0" xfId="58" applyNumberFormat="1" applyFill="1">
      <alignment/>
      <protection/>
    </xf>
    <xf numFmtId="164" fontId="18" fillId="33" borderId="0" xfId="58" applyNumberFormat="1" applyFill="1" applyAlignment="1">
      <alignment horizontal="right"/>
      <protection/>
    </xf>
    <xf numFmtId="164" fontId="18" fillId="33" borderId="0" xfId="58" applyNumberFormat="1" applyFill="1" applyAlignment="1">
      <alignment horizontal="left"/>
      <protection/>
    </xf>
    <xf numFmtId="164" fontId="18" fillId="33" borderId="0" xfId="58" applyNumberFormat="1" applyFill="1" applyAlignment="1">
      <alignment horizontal="center"/>
      <protection/>
    </xf>
    <xf numFmtId="49" fontId="23" fillId="33" borderId="0" xfId="60" applyNumberFormat="1" applyFont="1" applyFill="1" applyBorder="1" applyAlignment="1">
      <alignment horizontal="left"/>
      <protection/>
    </xf>
    <xf numFmtId="49" fontId="0" fillId="33" borderId="0" xfId="60" applyNumberFormat="1" applyFont="1" applyFill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4" xfId="56"/>
    <cellStyle name="Normal 26 2" xfId="57"/>
    <cellStyle name="Normal_HCM-PUSAN-INCHON 2" xfId="58"/>
    <cellStyle name="Normal_SS TO JAPAN 08 2014 2" xfId="59"/>
    <cellStyle name="Normal_VINATRANS - LCL JAPA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LCL SCHEDULE'!A1" /><Relationship Id="rId3" Type="http://schemas.openxmlformats.org/officeDocument/2006/relationships/hyperlink" Target="#'LCL SCHEDULE'!A1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2</xdr:row>
      <xdr:rowOff>9525</xdr:rowOff>
    </xdr:to>
    <xdr:pic>
      <xdr:nvPicPr>
        <xdr:cNvPr id="1" name="Picture 1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638175"/>
        </a:xfrm>
        <a:prstGeom prst="rect">
          <a:avLst/>
        </a:prstGeom>
        <a:solidFill>
          <a:srgbClr val="C00000"/>
        </a:solidFill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9</xdr:col>
      <xdr:colOff>1466850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0"/>
          <a:ext cx="7296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%20LCL\DOC%202021\SS21\MAY\A%20MIX%20SCHEDULE%20OF%20TMC%20IN%20MAY%202021%20FROM%20HAI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MALAYSIA - PORT KEALNG"/>
      <sheetName val="SINGAPORE"/>
      <sheetName val="AUS VIA SINGAPORE"/>
      <sheetName val="EU VIA SINGAPORE"/>
      <sheetName val="ASIA VIA SINGAPORE"/>
      <sheetName val="MIDDLE EAST VIA SINGAPORE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hkg@thami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4"/>
  <sheetViews>
    <sheetView tabSelected="1" zoomScalePageLayoutView="0" workbookViewId="0" topLeftCell="A8">
      <selection activeCell="E33" sqref="E33"/>
    </sheetView>
  </sheetViews>
  <sheetFormatPr defaultColWidth="9.00390625" defaultRowHeight="15.75"/>
  <cols>
    <col min="1" max="1" width="6.875" style="1" customWidth="1"/>
    <col min="2" max="2" width="25.50390625" style="36" customWidth="1"/>
    <col min="3" max="3" width="6.75390625" style="37" customWidth="1"/>
    <col min="4" max="4" width="2.75390625" style="38" customWidth="1"/>
    <col min="5" max="5" width="6.625" style="39" customWidth="1"/>
    <col min="6" max="6" width="10.625" style="1" customWidth="1"/>
    <col min="7" max="7" width="8.50390625" style="1" customWidth="1"/>
    <col min="8" max="8" width="12.875" style="1" customWidth="1"/>
    <col min="9" max="9" width="10.50390625" style="1" customWidth="1"/>
    <col min="10" max="10" width="21.00390625" style="1" customWidth="1"/>
    <col min="11" max="16384" width="9.00390625" style="1" customWidth="1"/>
  </cols>
  <sheetData>
    <row r="1" spans="2:5" ht="24.75" customHeight="1">
      <c r="B1" s="1"/>
      <c r="C1" s="2"/>
      <c r="D1" s="3"/>
      <c r="E1" s="1"/>
    </row>
    <row r="2" spans="2:5" ht="24.75" customHeight="1">
      <c r="B2" s="1"/>
      <c r="C2" s="2"/>
      <c r="D2" s="3"/>
      <c r="E2" s="1"/>
    </row>
    <row r="3" spans="2:5" ht="24.75" customHeight="1">
      <c r="B3" s="1"/>
      <c r="C3" s="2"/>
      <c r="D3" s="3"/>
      <c r="E3" s="1"/>
    </row>
    <row r="4" spans="2:5" ht="24.75" customHeight="1">
      <c r="B4" s="1"/>
      <c r="C4" s="2"/>
      <c r="D4" s="3"/>
      <c r="E4" s="1"/>
    </row>
    <row r="5" spans="2:5" ht="15.75" customHeight="1">
      <c r="B5" s="1"/>
      <c r="C5" s="2"/>
      <c r="D5" s="3"/>
      <c r="E5" s="1"/>
    </row>
    <row r="6" spans="2:10" s="6" customFormat="1" ht="36" customHeight="1">
      <c r="B6" s="4" t="s">
        <v>0</v>
      </c>
      <c r="C6" s="4"/>
      <c r="D6" s="4"/>
      <c r="E6" s="4"/>
      <c r="F6" s="4"/>
      <c r="G6" s="4"/>
      <c r="H6" s="4"/>
      <c r="I6" s="4"/>
      <c r="J6" s="5"/>
    </row>
    <row r="7" spans="2:10" ht="24" customHeight="1" thickBot="1">
      <c r="B7" s="7"/>
      <c r="C7" s="8"/>
      <c r="D7" s="7"/>
      <c r="E7" s="9"/>
      <c r="F7" s="10"/>
      <c r="G7" s="10"/>
      <c r="H7" s="9"/>
      <c r="I7" s="11"/>
      <c r="J7" s="12"/>
    </row>
    <row r="8" spans="2:10" s="16" customFormat="1" ht="40.5" customHeight="1" thickBot="1">
      <c r="B8" s="13" t="s">
        <v>1</v>
      </c>
      <c r="C8" s="14" t="s">
        <v>2</v>
      </c>
      <c r="D8" s="15"/>
      <c r="E8" s="14" t="s">
        <v>3</v>
      </c>
      <c r="F8" s="15"/>
      <c r="G8" s="13" t="s">
        <v>4</v>
      </c>
      <c r="H8" s="14" t="s">
        <v>5</v>
      </c>
      <c r="I8" s="15"/>
      <c r="J8" s="13" t="s">
        <v>6</v>
      </c>
    </row>
    <row r="9" spans="2:10" ht="24" customHeight="1" hidden="1">
      <c r="B9" s="17" t="s">
        <v>7</v>
      </c>
      <c r="C9" s="18">
        <v>101</v>
      </c>
      <c r="D9" s="19" t="s">
        <v>8</v>
      </c>
      <c r="E9" s="20" t="s">
        <v>9</v>
      </c>
      <c r="F9" s="21">
        <v>44203</v>
      </c>
      <c r="G9" s="21">
        <f>F9+7</f>
        <v>44210</v>
      </c>
      <c r="H9" s="20" t="s">
        <v>10</v>
      </c>
      <c r="I9" s="22">
        <f>F9-2</f>
        <v>44201</v>
      </c>
      <c r="J9" s="23" t="s">
        <v>11</v>
      </c>
    </row>
    <row r="10" spans="2:10" ht="24" customHeight="1" hidden="1">
      <c r="B10" s="17" t="s">
        <v>12</v>
      </c>
      <c r="C10" s="18" t="s">
        <v>13</v>
      </c>
      <c r="D10" s="19" t="s">
        <v>8</v>
      </c>
      <c r="E10" s="20" t="s">
        <v>9</v>
      </c>
      <c r="F10" s="21">
        <v>44211</v>
      </c>
      <c r="G10" s="21">
        <f>G9+7</f>
        <v>44217</v>
      </c>
      <c r="H10" s="20" t="s">
        <v>10</v>
      </c>
      <c r="I10" s="22">
        <f>F10-2</f>
        <v>44209</v>
      </c>
      <c r="J10" s="24"/>
    </row>
    <row r="11" spans="2:10" ht="24" customHeight="1" hidden="1">
      <c r="B11" s="17" t="str">
        <f>B9</f>
        <v>MCC QINGDAO</v>
      </c>
      <c r="C11" s="18">
        <v>103</v>
      </c>
      <c r="D11" s="19" t="s">
        <v>8</v>
      </c>
      <c r="E11" s="20" t="s">
        <v>9</v>
      </c>
      <c r="F11" s="21">
        <v>44217</v>
      </c>
      <c r="G11" s="21">
        <f>G10+7</f>
        <v>44224</v>
      </c>
      <c r="H11" s="20" t="s">
        <v>10</v>
      </c>
      <c r="I11" s="22">
        <f>F11-2</f>
        <v>44215</v>
      </c>
      <c r="J11" s="24"/>
    </row>
    <row r="12" spans="2:10" ht="24" customHeight="1" hidden="1">
      <c r="B12" s="17" t="s">
        <v>14</v>
      </c>
      <c r="C12" s="18">
        <f>C11+1</f>
        <v>104</v>
      </c>
      <c r="D12" s="19" t="s">
        <v>8</v>
      </c>
      <c r="E12" s="20" t="s">
        <v>9</v>
      </c>
      <c r="F12" s="21">
        <f aca="true" t="shared" si="0" ref="F12:F19">F11+7</f>
        <v>44224</v>
      </c>
      <c r="G12" s="21">
        <f>F12+7</f>
        <v>44231</v>
      </c>
      <c r="H12" s="20" t="s">
        <v>10</v>
      </c>
      <c r="I12" s="22">
        <f>F12-2</f>
        <v>44222</v>
      </c>
      <c r="J12" s="24"/>
    </row>
    <row r="13" spans="2:10" ht="24" customHeight="1" hidden="1">
      <c r="B13" s="17" t="str">
        <f>B9</f>
        <v>MCC QINGDAO</v>
      </c>
      <c r="C13" s="18">
        <f>C12+1</f>
        <v>105</v>
      </c>
      <c r="D13" s="19" t="s">
        <v>8</v>
      </c>
      <c r="E13" s="20" t="s">
        <v>9</v>
      </c>
      <c r="F13" s="21">
        <f t="shared" si="0"/>
        <v>44231</v>
      </c>
      <c r="G13" s="21">
        <f>F13+7</f>
        <v>44238</v>
      </c>
      <c r="H13" s="20" t="s">
        <v>10</v>
      </c>
      <c r="I13" s="22">
        <f>F13-2</f>
        <v>44229</v>
      </c>
      <c r="J13" s="24"/>
    </row>
    <row r="14" spans="2:10" ht="24.75" customHeight="1" hidden="1">
      <c r="B14" s="17" t="s">
        <v>14</v>
      </c>
      <c r="C14" s="18">
        <f>C13+1</f>
        <v>106</v>
      </c>
      <c r="D14" s="19" t="s">
        <v>8</v>
      </c>
      <c r="E14" s="20" t="s">
        <v>9</v>
      </c>
      <c r="F14" s="21">
        <f t="shared" si="0"/>
        <v>44238</v>
      </c>
      <c r="G14" s="21">
        <f>G13+7</f>
        <v>44245</v>
      </c>
      <c r="H14" s="20" t="s">
        <v>10</v>
      </c>
      <c r="I14" s="22">
        <f>F14-3</f>
        <v>44235</v>
      </c>
      <c r="J14" s="24"/>
    </row>
    <row r="15" spans="2:10" ht="24.75" customHeight="1" hidden="1">
      <c r="B15" s="25" t="str">
        <f>B13</f>
        <v>MCC QINGDAO</v>
      </c>
      <c r="C15" s="26">
        <f>C14+1</f>
        <v>107</v>
      </c>
      <c r="D15" s="27" t="s">
        <v>8</v>
      </c>
      <c r="E15" s="28" t="s">
        <v>9</v>
      </c>
      <c r="F15" s="29">
        <f t="shared" si="0"/>
        <v>44245</v>
      </c>
      <c r="G15" s="29">
        <f>G14+7</f>
        <v>44252</v>
      </c>
      <c r="H15" s="28" t="s">
        <v>10</v>
      </c>
      <c r="I15" s="30">
        <f>F15-2</f>
        <v>44243</v>
      </c>
      <c r="J15" s="24"/>
    </row>
    <row r="16" spans="2:10" ht="24.75" customHeight="1" hidden="1">
      <c r="B16" s="17" t="s">
        <v>14</v>
      </c>
      <c r="C16" s="18">
        <f>C15+1</f>
        <v>108</v>
      </c>
      <c r="D16" s="19" t="s">
        <v>8</v>
      </c>
      <c r="E16" s="20" t="s">
        <v>9</v>
      </c>
      <c r="F16" s="21">
        <v>44254</v>
      </c>
      <c r="G16" s="21">
        <f aca="true" t="shared" si="1" ref="G16:G25">F16+7</f>
        <v>44261</v>
      </c>
      <c r="H16" s="20" t="s">
        <v>10</v>
      </c>
      <c r="I16" s="22">
        <f>F16-3</f>
        <v>44251</v>
      </c>
      <c r="J16" s="24"/>
    </row>
    <row r="17" spans="2:10" ht="24.75" customHeight="1" hidden="1">
      <c r="B17" s="17" t="s">
        <v>15</v>
      </c>
      <c r="C17" s="18">
        <v>358</v>
      </c>
      <c r="D17" s="19" t="s">
        <v>8</v>
      </c>
      <c r="E17" s="20" t="s">
        <v>16</v>
      </c>
      <c r="F17" s="21">
        <v>44262</v>
      </c>
      <c r="G17" s="21">
        <f t="shared" si="1"/>
        <v>44269</v>
      </c>
      <c r="H17" s="20" t="s">
        <v>10</v>
      </c>
      <c r="I17" s="22">
        <f>F17-4</f>
        <v>44258</v>
      </c>
      <c r="J17" s="31" t="s">
        <v>11</v>
      </c>
    </row>
    <row r="18" spans="2:10" ht="19.5" customHeight="1" hidden="1">
      <c r="B18" s="17" t="s">
        <v>17</v>
      </c>
      <c r="C18" s="18" t="s">
        <v>18</v>
      </c>
      <c r="D18" s="19"/>
      <c r="E18" s="20" t="s">
        <v>19</v>
      </c>
      <c r="F18" s="21">
        <v>44268</v>
      </c>
      <c r="G18" s="21">
        <f t="shared" si="1"/>
        <v>44275</v>
      </c>
      <c r="H18" s="20" t="s">
        <v>10</v>
      </c>
      <c r="I18" s="22">
        <f aca="true" t="shared" si="2" ref="I18:I25">F18-3</f>
        <v>44265</v>
      </c>
      <c r="J18" s="32"/>
    </row>
    <row r="19" spans="2:10" ht="19.5" customHeight="1" hidden="1">
      <c r="B19" s="17" t="s">
        <v>20</v>
      </c>
      <c r="C19" s="18" t="s">
        <v>21</v>
      </c>
      <c r="D19" s="19"/>
      <c r="E19" s="20" t="s">
        <v>19</v>
      </c>
      <c r="F19" s="21">
        <f t="shared" si="0"/>
        <v>44275</v>
      </c>
      <c r="G19" s="21">
        <f t="shared" si="1"/>
        <v>44282</v>
      </c>
      <c r="H19" s="20" t="s">
        <v>10</v>
      </c>
      <c r="I19" s="22">
        <f t="shared" si="2"/>
        <v>44272</v>
      </c>
      <c r="J19" s="32"/>
    </row>
    <row r="20" spans="2:10" ht="19.5" customHeight="1" hidden="1">
      <c r="B20" s="17" t="s">
        <v>22</v>
      </c>
      <c r="C20" s="18">
        <v>112</v>
      </c>
      <c r="D20" s="19" t="s">
        <v>8</v>
      </c>
      <c r="E20" s="20" t="s">
        <v>23</v>
      </c>
      <c r="F20" s="21">
        <v>44281</v>
      </c>
      <c r="G20" s="21">
        <f t="shared" si="1"/>
        <v>44288</v>
      </c>
      <c r="H20" s="20" t="s">
        <v>10</v>
      </c>
      <c r="I20" s="22">
        <f t="shared" si="2"/>
        <v>44278</v>
      </c>
      <c r="J20" s="32"/>
    </row>
    <row r="21" spans="2:10" ht="19.5" customHeight="1" hidden="1">
      <c r="B21" s="17" t="s">
        <v>7</v>
      </c>
      <c r="C21" s="18">
        <v>113</v>
      </c>
      <c r="D21" s="19" t="s">
        <v>8</v>
      </c>
      <c r="E21" s="20" t="s">
        <v>16</v>
      </c>
      <c r="F21" s="21">
        <v>44290</v>
      </c>
      <c r="G21" s="21">
        <f t="shared" si="1"/>
        <v>44297</v>
      </c>
      <c r="H21" s="20" t="s">
        <v>10</v>
      </c>
      <c r="I21" s="22">
        <f t="shared" si="2"/>
        <v>44287</v>
      </c>
      <c r="J21" s="32"/>
    </row>
    <row r="22" spans="2:10" ht="19.5" customHeight="1" hidden="1">
      <c r="B22" s="17" t="s">
        <v>14</v>
      </c>
      <c r="C22" s="18">
        <f aca="true" t="shared" si="3" ref="C22:C30">C21+1</f>
        <v>114</v>
      </c>
      <c r="D22" s="19" t="s">
        <v>8</v>
      </c>
      <c r="E22" s="20" t="s">
        <v>24</v>
      </c>
      <c r="F22" s="21">
        <v>44299</v>
      </c>
      <c r="G22" s="21">
        <f t="shared" si="1"/>
        <v>44306</v>
      </c>
      <c r="H22" s="20" t="s">
        <v>10</v>
      </c>
      <c r="I22" s="22">
        <f>F22-4</f>
        <v>44295</v>
      </c>
      <c r="J22" s="32"/>
    </row>
    <row r="23" spans="2:10" ht="19.5" customHeight="1" hidden="1">
      <c r="B23" s="17" t="str">
        <f aca="true" t="shared" si="4" ref="B23:B30">B21</f>
        <v>MCC QINGDAO</v>
      </c>
      <c r="C23" s="18">
        <f t="shared" si="3"/>
        <v>115</v>
      </c>
      <c r="D23" s="19" t="s">
        <v>8</v>
      </c>
      <c r="E23" s="20" t="s">
        <v>16</v>
      </c>
      <c r="F23" s="21">
        <v>44297</v>
      </c>
      <c r="G23" s="21">
        <f t="shared" si="1"/>
        <v>44304</v>
      </c>
      <c r="H23" s="20" t="s">
        <v>10</v>
      </c>
      <c r="I23" s="22">
        <f t="shared" si="2"/>
        <v>44294</v>
      </c>
      <c r="J23" s="32"/>
    </row>
    <row r="24" spans="2:10" ht="19.5" customHeight="1" hidden="1">
      <c r="B24" s="17" t="str">
        <f t="shared" si="4"/>
        <v>MCC NINGBO</v>
      </c>
      <c r="C24" s="18">
        <f t="shared" si="3"/>
        <v>116</v>
      </c>
      <c r="D24" s="19" t="s">
        <v>8</v>
      </c>
      <c r="E24" s="20" t="s">
        <v>24</v>
      </c>
      <c r="F24" s="21">
        <v>44306</v>
      </c>
      <c r="G24" s="21">
        <f t="shared" si="1"/>
        <v>44313</v>
      </c>
      <c r="H24" s="20" t="s">
        <v>10</v>
      </c>
      <c r="I24" s="22">
        <f>F24-4</f>
        <v>44302</v>
      </c>
      <c r="J24" s="32"/>
    </row>
    <row r="25" spans="2:10" ht="19.5" customHeight="1" hidden="1">
      <c r="B25" s="17" t="str">
        <f t="shared" si="4"/>
        <v>MCC QINGDAO</v>
      </c>
      <c r="C25" s="18">
        <f t="shared" si="3"/>
        <v>117</v>
      </c>
      <c r="D25" s="19" t="s">
        <v>8</v>
      </c>
      <c r="E25" s="20" t="s">
        <v>16</v>
      </c>
      <c r="F25" s="21">
        <v>44311</v>
      </c>
      <c r="G25" s="21">
        <f t="shared" si="1"/>
        <v>44318</v>
      </c>
      <c r="H25" s="20" t="s">
        <v>10</v>
      </c>
      <c r="I25" s="22">
        <f t="shared" si="2"/>
        <v>44308</v>
      </c>
      <c r="J25" s="32"/>
    </row>
    <row r="26" spans="2:10" ht="19.5" customHeight="1" thickBot="1">
      <c r="B26" s="17" t="str">
        <f t="shared" si="4"/>
        <v>MCC NINGBO</v>
      </c>
      <c r="C26" s="18">
        <f t="shared" si="3"/>
        <v>118</v>
      </c>
      <c r="D26" s="19" t="s">
        <v>8</v>
      </c>
      <c r="E26" s="20" t="s">
        <v>16</v>
      </c>
      <c r="F26" s="21">
        <v>44318</v>
      </c>
      <c r="G26" s="21">
        <f>F26+7</f>
        <v>44325</v>
      </c>
      <c r="H26" s="20" t="s">
        <v>10</v>
      </c>
      <c r="I26" s="22">
        <f>F26-4</f>
        <v>44314</v>
      </c>
      <c r="J26" s="32"/>
    </row>
    <row r="27" spans="2:10" ht="19.5" customHeight="1" thickBot="1">
      <c r="B27" s="17" t="str">
        <f t="shared" si="4"/>
        <v>MCC QINGDAO</v>
      </c>
      <c r="C27" s="18">
        <f t="shared" si="3"/>
        <v>119</v>
      </c>
      <c r="D27" s="19" t="s">
        <v>8</v>
      </c>
      <c r="E27" s="20" t="s">
        <v>16</v>
      </c>
      <c r="F27" s="21">
        <v>44325</v>
      </c>
      <c r="G27" s="21">
        <f>F27+7</f>
        <v>44332</v>
      </c>
      <c r="H27" s="20" t="s">
        <v>10</v>
      </c>
      <c r="I27" s="22">
        <f>F27-3</f>
        <v>44322</v>
      </c>
      <c r="J27" s="32"/>
    </row>
    <row r="28" spans="2:10" ht="19.5" customHeight="1" thickBot="1">
      <c r="B28" s="17" t="str">
        <f t="shared" si="4"/>
        <v>MCC NINGBO</v>
      </c>
      <c r="C28" s="18">
        <f t="shared" si="3"/>
        <v>120</v>
      </c>
      <c r="D28" s="19" t="s">
        <v>8</v>
      </c>
      <c r="E28" s="20" t="s">
        <v>16</v>
      </c>
      <c r="F28" s="21">
        <v>44332</v>
      </c>
      <c r="G28" s="21">
        <f>F28+7</f>
        <v>44339</v>
      </c>
      <c r="H28" s="20" t="s">
        <v>10</v>
      </c>
      <c r="I28" s="22">
        <f>F28-3</f>
        <v>44329</v>
      </c>
      <c r="J28" s="32"/>
    </row>
    <row r="29" spans="2:10" ht="19.5" customHeight="1" thickBot="1">
      <c r="B29" s="17" t="str">
        <f t="shared" si="4"/>
        <v>MCC QINGDAO</v>
      </c>
      <c r="C29" s="18">
        <f t="shared" si="3"/>
        <v>121</v>
      </c>
      <c r="D29" s="19" t="s">
        <v>8</v>
      </c>
      <c r="E29" s="20" t="s">
        <v>16</v>
      </c>
      <c r="F29" s="21">
        <v>44339</v>
      </c>
      <c r="G29" s="21">
        <f>F29+7</f>
        <v>44346</v>
      </c>
      <c r="H29" s="20" t="s">
        <v>10</v>
      </c>
      <c r="I29" s="22">
        <f>F29-3</f>
        <v>44336</v>
      </c>
      <c r="J29" s="32"/>
    </row>
    <row r="30" spans="2:10" ht="19.5" customHeight="1" thickBot="1">
      <c r="B30" s="17" t="str">
        <f t="shared" si="4"/>
        <v>MCC NINGBO</v>
      </c>
      <c r="C30" s="18">
        <f t="shared" si="3"/>
        <v>122</v>
      </c>
      <c r="D30" s="19" t="s">
        <v>8</v>
      </c>
      <c r="E30" s="20" t="s">
        <v>16</v>
      </c>
      <c r="F30" s="21">
        <v>44346</v>
      </c>
      <c r="G30" s="21">
        <f>F30+7</f>
        <v>44353</v>
      </c>
      <c r="H30" s="20" t="s">
        <v>10</v>
      </c>
      <c r="I30" s="22">
        <f>F30-3</f>
        <v>44343</v>
      </c>
      <c r="J30" s="33"/>
    </row>
    <row r="31" spans="2:10" ht="19.5" customHeight="1">
      <c r="B31" s="7"/>
      <c r="C31" s="8"/>
      <c r="D31" s="7"/>
      <c r="E31" s="9"/>
      <c r="F31" s="34"/>
      <c r="G31" s="34"/>
      <c r="H31" s="9"/>
      <c r="I31" s="35"/>
      <c r="J31" s="12"/>
    </row>
    <row r="32" spans="2:10" ht="19.5" customHeight="1">
      <c r="B32" s="7"/>
      <c r="C32" s="8"/>
      <c r="D32" s="7"/>
      <c r="E32" s="9"/>
      <c r="F32" s="34"/>
      <c r="G32" s="34"/>
      <c r="H32" s="9"/>
      <c r="I32" s="35"/>
      <c r="J32" s="12"/>
    </row>
    <row r="33" spans="2:10" ht="18.75">
      <c r="B33" s="7"/>
      <c r="C33" s="8"/>
      <c r="D33" s="7"/>
      <c r="E33" s="9"/>
      <c r="F33" s="34"/>
      <c r="G33" s="34"/>
      <c r="H33" s="9"/>
      <c r="I33" s="35"/>
      <c r="J33" s="12"/>
    </row>
    <row r="34" ht="12.75" customHeight="1"/>
    <row r="37" ht="12.75">
      <c r="A37" s="1" t="s">
        <v>25</v>
      </c>
    </row>
    <row r="38" ht="15.75">
      <c r="A38" s="40" t="s">
        <v>26</v>
      </c>
    </row>
    <row r="39" ht="15.75">
      <c r="A39" s="41" t="s">
        <v>27</v>
      </c>
    </row>
    <row r="40" ht="15.75">
      <c r="A40" s="41" t="s">
        <v>28</v>
      </c>
    </row>
    <row r="41" ht="15.75">
      <c r="A41" s="41" t="s">
        <v>29</v>
      </c>
    </row>
    <row r="42" ht="15.75">
      <c r="A42" s="41" t="s">
        <v>30</v>
      </c>
    </row>
    <row r="43" ht="15.75">
      <c r="A43" s="41"/>
    </row>
    <row r="44" ht="15.75">
      <c r="A44" s="41"/>
    </row>
  </sheetData>
  <sheetProtection/>
  <mergeCells count="5">
    <mergeCell ref="B6:I6"/>
    <mergeCell ref="C8:D8"/>
    <mergeCell ref="E8:F8"/>
    <mergeCell ref="H8:I8"/>
    <mergeCell ref="J17:J30"/>
  </mergeCells>
  <hyperlinks>
    <hyperlink ref="A41" r:id="rId1" display="mailto:hanhkg@thamico.com"/>
  </hyperlinks>
  <printOptions horizontalCentered="1"/>
  <pageMargins left="0.309722222222222" right="0" top="0.440277777777778" bottom="0.159027777777778" header="0.511111111111111" footer="0.511111111111111"/>
  <pageSetup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2021-04-26T09:02:07Z</dcterms:created>
  <dcterms:modified xsi:type="dcterms:W3CDTF">2021-04-26T09:02:23Z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